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ayantani\Downloads\"/>
    </mc:Choice>
  </mc:AlternateContent>
  <xr:revisionPtr revIDLastSave="0" documentId="13_ncr:1_{789E25F9-D85E-498C-B853-8E4B92949B76}" xr6:coauthVersionLast="47" xr6:coauthVersionMax="47" xr10:uidLastSave="{00000000-0000-0000-0000-000000000000}"/>
  <bookViews>
    <workbookView xWindow="-110" yWindow="-110" windowWidth="19420" windowHeight="11020" xr2:uid="{23171C59-C5B1-49B2-9EED-CB24E01C9FEE}"/>
  </bookViews>
  <sheets>
    <sheet name="Note" sheetId="2" r:id="rId1"/>
    <sheet name="SA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HC213" i="1"/>
  <c r="HB213" i="1"/>
  <c r="HA213" i="1"/>
  <c r="GZ213" i="1"/>
  <c r="GY213" i="1"/>
  <c r="GX213" i="1"/>
  <c r="GW213" i="1"/>
  <c r="GV213" i="1"/>
  <c r="GU213" i="1"/>
  <c r="GT213" i="1"/>
  <c r="GS213" i="1"/>
  <c r="GR213" i="1"/>
  <c r="GQ213" i="1"/>
  <c r="GP213" i="1"/>
  <c r="GO213" i="1"/>
  <c r="GN213" i="1"/>
  <c r="GM213" i="1"/>
  <c r="GL213" i="1"/>
  <c r="GK213" i="1"/>
  <c r="GJ213" i="1"/>
  <c r="GI213" i="1"/>
  <c r="GH213" i="1"/>
  <c r="GG213" i="1"/>
  <c r="GF213" i="1"/>
  <c r="GE213" i="1"/>
  <c r="GD213" i="1"/>
  <c r="GC213" i="1"/>
  <c r="GB213" i="1"/>
  <c r="GA213" i="1"/>
  <c r="FZ213" i="1"/>
  <c r="FY213" i="1"/>
  <c r="FX213" i="1"/>
  <c r="FW213" i="1"/>
  <c r="FV213" i="1"/>
  <c r="FU213" i="1"/>
  <c r="FT213" i="1"/>
  <c r="FS213" i="1"/>
  <c r="FR213" i="1"/>
  <c r="FQ213" i="1"/>
  <c r="FP213" i="1"/>
  <c r="FO213" i="1"/>
  <c r="FN213" i="1"/>
  <c r="FM213" i="1"/>
  <c r="FL213" i="1"/>
  <c r="FK213" i="1"/>
  <c r="FJ213" i="1"/>
  <c r="FI213" i="1"/>
  <c r="FH213" i="1"/>
  <c r="FG213" i="1"/>
  <c r="FF213" i="1"/>
  <c r="FE213" i="1"/>
  <c r="FD213" i="1"/>
  <c r="FC213" i="1"/>
  <c r="FB213" i="1"/>
  <c r="FA213" i="1"/>
  <c r="EZ213" i="1"/>
  <c r="EY213" i="1"/>
  <c r="EX213" i="1"/>
  <c r="EW213" i="1"/>
  <c r="EV213" i="1"/>
  <c r="EU213" i="1"/>
  <c r="ET213" i="1"/>
  <c r="ES213" i="1"/>
  <c r="ER213" i="1"/>
  <c r="EQ213" i="1"/>
  <c r="EP213" i="1"/>
  <c r="EO213" i="1"/>
  <c r="EN213" i="1"/>
  <c r="EM213" i="1"/>
  <c r="EL213" i="1"/>
  <c r="EK213" i="1"/>
  <c r="EJ213" i="1"/>
  <c r="EI213" i="1"/>
  <c r="EH213" i="1"/>
  <c r="EG213" i="1"/>
  <c r="EF213" i="1"/>
  <c r="EE213" i="1"/>
  <c r="ED213" i="1"/>
  <c r="EC213" i="1"/>
  <c r="EB213" i="1"/>
  <c r="EA213" i="1"/>
  <c r="DZ213" i="1"/>
  <c r="DY213" i="1"/>
  <c r="DX213" i="1"/>
  <c r="DW213" i="1"/>
  <c r="DV213" i="1"/>
  <c r="DU213" i="1"/>
  <c r="DT213" i="1"/>
  <c r="DS213" i="1"/>
  <c r="DR213" i="1"/>
  <c r="DQ213" i="1"/>
  <c r="DP213" i="1"/>
  <c r="DO213" i="1"/>
  <c r="DN213" i="1"/>
  <c r="DM213" i="1"/>
  <c r="DL213" i="1"/>
  <c r="DK213" i="1"/>
  <c r="DJ213" i="1"/>
  <c r="DI213" i="1"/>
  <c r="DH213" i="1"/>
  <c r="DG213" i="1"/>
  <c r="DF213" i="1"/>
  <c r="DE213" i="1"/>
  <c r="DD213" i="1"/>
  <c r="DC213" i="1"/>
  <c r="DB213" i="1"/>
  <c r="DA213" i="1"/>
  <c r="CZ213" i="1"/>
  <c r="CY213" i="1"/>
  <c r="CX213" i="1"/>
  <c r="CW213" i="1"/>
  <c r="CV213" i="1"/>
  <c r="CU213" i="1"/>
  <c r="CT213" i="1"/>
  <c r="CS213" i="1"/>
  <c r="CR213" i="1"/>
  <c r="CQ213" i="1"/>
  <c r="CP213" i="1"/>
  <c r="CO213" i="1"/>
  <c r="CN213" i="1"/>
  <c r="CM213" i="1"/>
  <c r="CL213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HD212" i="1"/>
  <c r="HD211" i="1"/>
  <c r="HD210" i="1"/>
  <c r="HD209" i="1"/>
  <c r="HD208" i="1"/>
  <c r="HD207" i="1"/>
  <c r="HD206" i="1"/>
  <c r="HD205" i="1"/>
  <c r="HD204" i="1"/>
  <c r="HD203" i="1"/>
  <c r="HD202" i="1"/>
  <c r="HD201" i="1"/>
  <c r="HD200" i="1"/>
  <c r="HD199" i="1"/>
  <c r="HD198" i="1"/>
  <c r="HD197" i="1"/>
  <c r="HD196" i="1"/>
  <c r="HD195" i="1"/>
  <c r="HD194" i="1"/>
  <c r="HD193" i="1"/>
  <c r="HD192" i="1"/>
  <c r="HD191" i="1"/>
  <c r="HD190" i="1"/>
  <c r="HD189" i="1"/>
  <c r="HD188" i="1"/>
  <c r="HD187" i="1"/>
  <c r="HD186" i="1"/>
  <c r="HD185" i="1"/>
  <c r="HD184" i="1"/>
  <c r="HD183" i="1"/>
  <c r="HD182" i="1"/>
  <c r="HD181" i="1"/>
  <c r="HD180" i="1"/>
  <c r="HD179" i="1"/>
  <c r="HD178" i="1"/>
  <c r="HD177" i="1"/>
  <c r="HD176" i="1"/>
  <c r="HD175" i="1"/>
  <c r="HD174" i="1"/>
  <c r="HD173" i="1"/>
  <c r="HD172" i="1"/>
  <c r="HD171" i="1"/>
  <c r="HD170" i="1"/>
  <c r="HD169" i="1"/>
  <c r="HD168" i="1"/>
  <c r="HD167" i="1"/>
  <c r="HD166" i="1"/>
  <c r="HD165" i="1"/>
  <c r="HD164" i="1"/>
  <c r="HD163" i="1"/>
  <c r="HD162" i="1"/>
  <c r="HD161" i="1"/>
  <c r="HD160" i="1"/>
  <c r="HD159" i="1"/>
  <c r="HD158" i="1"/>
  <c r="HD157" i="1"/>
  <c r="HD156" i="1"/>
  <c r="HD155" i="1"/>
  <c r="HD154" i="1"/>
  <c r="HD153" i="1"/>
  <c r="HD152" i="1"/>
  <c r="HD151" i="1"/>
  <c r="HD150" i="1"/>
  <c r="HD149" i="1"/>
  <c r="HD148" i="1"/>
  <c r="HD147" i="1"/>
  <c r="HD146" i="1"/>
  <c r="HD145" i="1"/>
  <c r="HD144" i="1"/>
  <c r="HD143" i="1"/>
  <c r="HD142" i="1"/>
  <c r="HD141" i="1"/>
  <c r="HD140" i="1"/>
  <c r="HD139" i="1"/>
  <c r="HD138" i="1"/>
  <c r="HD137" i="1"/>
  <c r="HD136" i="1"/>
  <c r="HD135" i="1"/>
  <c r="HD134" i="1"/>
  <c r="HD133" i="1"/>
  <c r="HD132" i="1"/>
  <c r="HD131" i="1"/>
  <c r="HD130" i="1"/>
  <c r="HD129" i="1"/>
  <c r="HD128" i="1"/>
  <c r="HD127" i="1"/>
  <c r="HD126" i="1"/>
  <c r="HD125" i="1"/>
  <c r="HD124" i="1"/>
  <c r="HD123" i="1"/>
  <c r="HD122" i="1"/>
  <c r="HD121" i="1"/>
  <c r="HD120" i="1"/>
  <c r="HD119" i="1"/>
  <c r="HD118" i="1"/>
  <c r="HD117" i="1"/>
  <c r="HD116" i="1"/>
  <c r="HD115" i="1"/>
  <c r="HD114" i="1"/>
  <c r="HD113" i="1"/>
  <c r="HD112" i="1"/>
  <c r="HD111" i="1"/>
  <c r="HD110" i="1"/>
  <c r="HD109" i="1"/>
  <c r="HD108" i="1"/>
  <c r="HD107" i="1"/>
  <c r="HD106" i="1"/>
  <c r="HD105" i="1"/>
  <c r="HD104" i="1"/>
  <c r="HD103" i="1"/>
  <c r="HD102" i="1"/>
  <c r="HD101" i="1"/>
  <c r="HD100" i="1"/>
  <c r="HD99" i="1"/>
  <c r="HD98" i="1"/>
  <c r="HD97" i="1"/>
  <c r="HD96" i="1"/>
  <c r="HD95" i="1"/>
  <c r="HD94" i="1"/>
  <c r="HD93" i="1"/>
  <c r="HD92" i="1"/>
  <c r="HD91" i="1"/>
  <c r="HD90" i="1"/>
  <c r="HD89" i="1"/>
  <c r="HD88" i="1"/>
  <c r="HD87" i="1"/>
  <c r="HD86" i="1"/>
  <c r="HD85" i="1"/>
  <c r="HD84" i="1"/>
  <c r="HD83" i="1"/>
  <c r="HD82" i="1"/>
  <c r="HD81" i="1"/>
  <c r="HD80" i="1"/>
  <c r="HD79" i="1"/>
  <c r="HD78" i="1"/>
  <c r="HD77" i="1"/>
  <c r="HD76" i="1"/>
  <c r="HD75" i="1"/>
  <c r="HD74" i="1"/>
  <c r="HD73" i="1"/>
  <c r="HD72" i="1"/>
  <c r="HD71" i="1"/>
  <c r="HD70" i="1"/>
  <c r="HD69" i="1"/>
  <c r="HD68" i="1"/>
  <c r="HD67" i="1"/>
  <c r="HD66" i="1"/>
  <c r="HD65" i="1"/>
  <c r="HD64" i="1"/>
  <c r="HD63" i="1"/>
  <c r="HD62" i="1"/>
  <c r="HD61" i="1"/>
  <c r="HD60" i="1"/>
  <c r="HD59" i="1"/>
  <c r="HD58" i="1"/>
  <c r="HD57" i="1"/>
  <c r="HD56" i="1"/>
  <c r="HD55" i="1"/>
  <c r="HD54" i="1"/>
  <c r="HD53" i="1"/>
  <c r="HD52" i="1"/>
  <c r="HD51" i="1"/>
  <c r="HD50" i="1"/>
  <c r="HD49" i="1"/>
  <c r="HD48" i="1"/>
  <c r="HD47" i="1"/>
  <c r="HD46" i="1"/>
  <c r="HD45" i="1"/>
  <c r="HD44" i="1"/>
  <c r="HD43" i="1"/>
  <c r="HD42" i="1"/>
  <c r="HD41" i="1"/>
  <c r="HD40" i="1"/>
  <c r="HD39" i="1"/>
  <c r="HD38" i="1"/>
  <c r="HD37" i="1"/>
  <c r="HD36" i="1"/>
  <c r="HD35" i="1"/>
  <c r="HD34" i="1"/>
  <c r="HD33" i="1"/>
  <c r="HD32" i="1"/>
  <c r="HD31" i="1"/>
  <c r="HD30" i="1"/>
  <c r="HD29" i="1"/>
  <c r="HD28" i="1"/>
  <c r="HD27" i="1"/>
  <c r="HD26" i="1"/>
  <c r="HD25" i="1"/>
  <c r="HD24" i="1"/>
  <c r="HD23" i="1"/>
  <c r="HD22" i="1"/>
  <c r="HD21" i="1"/>
  <c r="HD20" i="1"/>
  <c r="HD19" i="1"/>
  <c r="HD18" i="1"/>
  <c r="HD17" i="1"/>
  <c r="HD16" i="1"/>
  <c r="HD15" i="1"/>
  <c r="HD14" i="1"/>
  <c r="HD13" i="1"/>
  <c r="HD12" i="1"/>
  <c r="HD11" i="1"/>
  <c r="HD10" i="1"/>
  <c r="HD9" i="1"/>
  <c r="HD8" i="1"/>
  <c r="HD7" i="1"/>
  <c r="HD6" i="1"/>
  <c r="HD5" i="1"/>
  <c r="HD4" i="1"/>
  <c r="HD1" i="1" l="1"/>
</calcChain>
</file>

<file path=xl/sharedStrings.xml><?xml version="1.0" encoding="utf-8"?>
<sst xmlns="http://schemas.openxmlformats.org/spreadsheetml/2006/main" count="897" uniqueCount="381">
  <si>
    <t>Country:</t>
  </si>
  <si>
    <t>India</t>
  </si>
  <si>
    <t>Year:</t>
  </si>
  <si>
    <t>2017/18</t>
  </si>
  <si>
    <t>Units:</t>
  </si>
  <si>
    <t>10 Million Rupee</t>
  </si>
  <si>
    <t xml:space="preserve">Activities (a) and commodities (c) </t>
  </si>
  <si>
    <t>Factors (f)</t>
  </si>
  <si>
    <t>Households (hhd)</t>
  </si>
  <si>
    <t>Other accounts</t>
  </si>
  <si>
    <t>(see Tables 2, A1 and A2)</t>
  </si>
  <si>
    <t>(see Table 3)</t>
  </si>
  <si>
    <t>(see Table 4)</t>
  </si>
  <si>
    <t>(see Table 5)</t>
  </si>
  <si>
    <t>aocer</t>
  </si>
  <si>
    <t>Cereals excl rice &amp; wheat</t>
  </si>
  <si>
    <t>lab-rn</t>
  </si>
  <si>
    <t>Labor - rural uneducated</t>
  </si>
  <si>
    <t>r1</t>
  </si>
  <si>
    <t>Rural - quintile 1</t>
  </si>
  <si>
    <t>trc</t>
  </si>
  <si>
    <t>Transaction costs</t>
  </si>
  <si>
    <t>arwht</t>
  </si>
  <si>
    <t>rice and wheat</t>
  </si>
  <si>
    <t>lab-rp</t>
  </si>
  <si>
    <t>Labor - rural primary</t>
  </si>
  <si>
    <t>r2</t>
  </si>
  <si>
    <t>Rural - quintile 2</t>
  </si>
  <si>
    <t>ent</t>
  </si>
  <si>
    <t>Enterprises</t>
  </si>
  <si>
    <t>apuls</t>
  </si>
  <si>
    <t>all pulses</t>
  </si>
  <si>
    <t>lab-rs</t>
  </si>
  <si>
    <t>Labor - rural secondary</t>
  </si>
  <si>
    <t>r3</t>
  </si>
  <si>
    <t>Rural - quintile 3</t>
  </si>
  <si>
    <t>gov</t>
  </si>
  <si>
    <t>Government</t>
  </si>
  <si>
    <t>aoils</t>
  </si>
  <si>
    <t>oil seeds</t>
  </si>
  <si>
    <t>lab-rt</t>
  </si>
  <si>
    <t>Labor - rural tertiary</t>
  </si>
  <si>
    <t>r4</t>
  </si>
  <si>
    <t>Rura - quintile 4</t>
  </si>
  <si>
    <t>atax</t>
  </si>
  <si>
    <t>Taxes - activity</t>
  </si>
  <si>
    <t>avege</t>
  </si>
  <si>
    <t>vegetables</t>
  </si>
  <si>
    <t>lab-un</t>
  </si>
  <si>
    <t>Labor - urban uneducated</t>
  </si>
  <si>
    <t>r5</t>
  </si>
  <si>
    <t>Rural - quintile 5</t>
  </si>
  <si>
    <t>dtax</t>
  </si>
  <si>
    <t>Taxes - direct</t>
  </si>
  <si>
    <t>asugr</t>
  </si>
  <si>
    <t>sugarcane</t>
  </si>
  <si>
    <t>lab-up</t>
  </si>
  <si>
    <t>Labor - urban primary</t>
  </si>
  <si>
    <t>u1</t>
  </si>
  <si>
    <t>Urban - quintile 1</t>
  </si>
  <si>
    <t>etax</t>
  </si>
  <si>
    <t>Taxes - export</t>
  </si>
  <si>
    <t>not included</t>
  </si>
  <si>
    <t>atoba</t>
  </si>
  <si>
    <t>tobaco</t>
  </si>
  <si>
    <t>lab-us</t>
  </si>
  <si>
    <t>Labor - urban secondary</t>
  </si>
  <si>
    <t>u2</t>
  </si>
  <si>
    <t>Urban - quintile 2</t>
  </si>
  <si>
    <t>ftax</t>
  </si>
  <si>
    <t>Taxes - factor</t>
  </si>
  <si>
    <t>afiber</t>
  </si>
  <si>
    <t>fiber crops</t>
  </si>
  <si>
    <t>lab-ut</t>
  </si>
  <si>
    <t>Labor - urban tertiary</t>
  </si>
  <si>
    <t>u3</t>
  </si>
  <si>
    <t>Urban - quintile 3</t>
  </si>
  <si>
    <t>mtax</t>
  </si>
  <si>
    <t>Taxes - import</t>
  </si>
  <si>
    <t>afrnut</t>
  </si>
  <si>
    <t>fruits and nuts</t>
  </si>
  <si>
    <t>lnd</t>
  </si>
  <si>
    <t xml:space="preserve">Land - agricultural crops </t>
  </si>
  <si>
    <t>u4</t>
  </si>
  <si>
    <t>Urban - quintile 4</t>
  </si>
  <si>
    <t>stax</t>
  </si>
  <si>
    <t>Taxes - sales</t>
  </si>
  <si>
    <t>atea</t>
  </si>
  <si>
    <t>tea growing</t>
  </si>
  <si>
    <t>cap-o</t>
  </si>
  <si>
    <t>Capital - other</t>
  </si>
  <si>
    <t>u5</t>
  </si>
  <si>
    <t>Urban - quintile 5</t>
  </si>
  <si>
    <t>s-i</t>
  </si>
  <si>
    <t>Savings-investment</t>
  </si>
  <si>
    <t>acoff</t>
  </si>
  <si>
    <t>coffee growing</t>
  </si>
  <si>
    <t>dstk</t>
  </si>
  <si>
    <t>Change in stocks</t>
  </si>
  <si>
    <t>aocrp</t>
  </si>
  <si>
    <t>other crops</t>
  </si>
  <si>
    <t>row</t>
  </si>
  <si>
    <t>Rest of world</t>
  </si>
  <si>
    <t>alivstk</t>
  </si>
  <si>
    <t>livestock</t>
  </si>
  <si>
    <t>total</t>
  </si>
  <si>
    <t>Total</t>
  </si>
  <si>
    <t>afore</t>
  </si>
  <si>
    <t>forestry</t>
  </si>
  <si>
    <t>aaqua</t>
  </si>
  <si>
    <t>Aquaculture</t>
  </si>
  <si>
    <t>acolig</t>
  </si>
  <si>
    <t>Coal and lignite</t>
  </si>
  <si>
    <t>acrpet</t>
  </si>
  <si>
    <t>Crude oil</t>
  </si>
  <si>
    <t>angas</t>
  </si>
  <si>
    <t>Natural gas</t>
  </si>
  <si>
    <t>airnore</t>
  </si>
  <si>
    <t>iron ore</t>
  </si>
  <si>
    <t>anfers</t>
  </si>
  <si>
    <t>non ferrous minerals</t>
  </si>
  <si>
    <t>aomin</t>
  </si>
  <si>
    <t>other mining</t>
  </si>
  <si>
    <t>amfdpro</t>
  </si>
  <si>
    <t>meat, fish &amp; dairy</t>
  </si>
  <si>
    <t>afvegp</t>
  </si>
  <si>
    <t>vegetables processing</t>
  </si>
  <si>
    <t>afoils</t>
  </si>
  <si>
    <t>fats and oils</t>
  </si>
  <si>
    <t>aomill</t>
  </si>
  <si>
    <t>Other grain milling</t>
  </si>
  <si>
    <t>rwhtmil</t>
  </si>
  <si>
    <t>rice &amp; wheat milling</t>
  </si>
  <si>
    <t>asref</t>
  </si>
  <si>
    <t>suger refine</t>
  </si>
  <si>
    <t>apcof</t>
  </si>
  <si>
    <t>Coffee processing</t>
  </si>
  <si>
    <t>aptea</t>
  </si>
  <si>
    <t>Tea processing</t>
  </si>
  <si>
    <t>aothfod</t>
  </si>
  <si>
    <t>other food products</t>
  </si>
  <si>
    <t>abevtob</t>
  </si>
  <si>
    <t>Beverages &amp; tobaco</t>
  </si>
  <si>
    <t>atext</t>
  </si>
  <si>
    <t>textiles</t>
  </si>
  <si>
    <t>althft</t>
  </si>
  <si>
    <t>Leather and footwear</t>
  </si>
  <si>
    <t>awood</t>
  </si>
  <si>
    <t>Wood products</t>
  </si>
  <si>
    <t>apapr</t>
  </si>
  <si>
    <t>Paper products and publishing</t>
  </si>
  <si>
    <t>aprnt</t>
  </si>
  <si>
    <t>Printing and recorded media</t>
  </si>
  <si>
    <t>acoke</t>
  </si>
  <si>
    <t>coke and products</t>
  </si>
  <si>
    <t>arpet</t>
  </si>
  <si>
    <t>refined petroleum</t>
  </si>
  <si>
    <t>afert</t>
  </si>
  <si>
    <t>Fertilizers and herbicides</t>
  </si>
  <si>
    <t>aphar</t>
  </si>
  <si>
    <t>Pharmaceuticals</t>
  </si>
  <si>
    <t>achem</t>
  </si>
  <si>
    <t>Other chemicals</t>
  </si>
  <si>
    <t>arefp</t>
  </si>
  <si>
    <t>Manufacture of refractory products</t>
  </si>
  <si>
    <t>acera</t>
  </si>
  <si>
    <t>Manufacture of ceramics</t>
  </si>
  <si>
    <t>aceme</t>
  </si>
  <si>
    <t>Manufacture of cement,lime, and plaster</t>
  </si>
  <si>
    <t>aaconc</t>
  </si>
  <si>
    <t>Manufacture of articles of concrete, cement and plaster</t>
  </si>
  <si>
    <t>anmet</t>
  </si>
  <si>
    <t>Non-metal minerals</t>
  </si>
  <si>
    <t>airon</t>
  </si>
  <si>
    <t>Iron and steel</t>
  </si>
  <si>
    <t>anfmt</t>
  </si>
  <si>
    <t>Non-ferrous metals</t>
  </si>
  <si>
    <t>ametl</t>
  </si>
  <si>
    <t>Other metal products</t>
  </si>
  <si>
    <t>amach</t>
  </si>
  <si>
    <t>Machinery and other equipment</t>
  </si>
  <si>
    <t>aecom</t>
  </si>
  <si>
    <t>Consumer electronics and components</t>
  </si>
  <si>
    <t>acomp</t>
  </si>
  <si>
    <t>Computers and peripherals</t>
  </si>
  <si>
    <t>acequ</t>
  </si>
  <si>
    <t>Communication equipment</t>
  </si>
  <si>
    <t>aoeeq</t>
  </si>
  <si>
    <t>Other electronic equipment</t>
  </si>
  <si>
    <t>aequi</t>
  </si>
  <si>
    <t>Electrical equipment</t>
  </si>
  <si>
    <t>avehi</t>
  </si>
  <si>
    <t>Vehicles and transport equipment</t>
  </si>
  <si>
    <t>afurn</t>
  </si>
  <si>
    <t>Furniture</t>
  </si>
  <si>
    <t>aoman</t>
  </si>
  <si>
    <t>Other manufacturing</t>
  </si>
  <si>
    <t>amtrec</t>
  </si>
  <si>
    <t>meterial recovery</t>
  </si>
  <si>
    <t>arepr</t>
  </si>
  <si>
    <t>Repair and installation of equipment</t>
  </si>
  <si>
    <t>aehyd</t>
  </si>
  <si>
    <t>Electric power generation by hydroelectric power plants</t>
  </si>
  <si>
    <t>aecoth</t>
  </si>
  <si>
    <t>Electric power generation by coal based thermal power plants</t>
  </si>
  <si>
    <t>aencther</t>
  </si>
  <si>
    <t>Electric power generation by non-coal based thermal (e.g. diesel, gas )</t>
  </si>
  <si>
    <t>aesola</t>
  </si>
  <si>
    <t>Electric power generation using solar energy</t>
  </si>
  <si>
    <t>aenonc</t>
  </si>
  <si>
    <t>Electric power generation using other non conventional sources</t>
  </si>
  <si>
    <t>aetnd</t>
  </si>
  <si>
    <t>Electric power generation from non-utility sources</t>
  </si>
  <si>
    <t>agass</t>
  </si>
  <si>
    <t>Gas and steam</t>
  </si>
  <si>
    <t>awatr</t>
  </si>
  <si>
    <t>Water supply and sewage</t>
  </si>
  <si>
    <t>acons</t>
  </si>
  <si>
    <t>Construction</t>
  </si>
  <si>
    <t>atrad</t>
  </si>
  <si>
    <t>Wholesale and retail trade</t>
  </si>
  <si>
    <t>artrn</t>
  </si>
  <si>
    <t>Railway transport</t>
  </si>
  <si>
    <t>altrn</t>
  </si>
  <si>
    <t>Land transport</t>
  </si>
  <si>
    <t>awtrn</t>
  </si>
  <si>
    <t>Water transport</t>
  </si>
  <si>
    <t>aatrn</t>
  </si>
  <si>
    <t>Air transport</t>
  </si>
  <si>
    <t>atran</t>
  </si>
  <si>
    <t>Transport services</t>
  </si>
  <si>
    <t>astor</t>
  </si>
  <si>
    <t>Storage and wahehousing</t>
  </si>
  <si>
    <t>ahotl</t>
  </si>
  <si>
    <t>Accommodation</t>
  </si>
  <si>
    <t>arest</t>
  </si>
  <si>
    <t>Restaurants and food services</t>
  </si>
  <si>
    <t>acomm</t>
  </si>
  <si>
    <t>Information and communication</t>
  </si>
  <si>
    <t>afsrv</t>
  </si>
  <si>
    <t>Finance</t>
  </si>
  <si>
    <t>ainsu</t>
  </si>
  <si>
    <t>Insurance</t>
  </si>
  <si>
    <t>areal</t>
  </si>
  <si>
    <t>Real estate activities</t>
  </si>
  <si>
    <t>aownd</t>
  </si>
  <si>
    <t>Ownership of dwellings</t>
  </si>
  <si>
    <t>alegl</t>
  </si>
  <si>
    <t>Legal services</t>
  </si>
  <si>
    <t>acsrv</t>
  </si>
  <si>
    <t>Computer related services</t>
  </si>
  <si>
    <t>arent</t>
  </si>
  <si>
    <t>Renting of machinery and equipment</t>
  </si>
  <si>
    <t>absrv</t>
  </si>
  <si>
    <t>Other business services</t>
  </si>
  <si>
    <t>apadm</t>
  </si>
  <si>
    <t>Public administration</t>
  </si>
  <si>
    <t>aeduc</t>
  </si>
  <si>
    <t>Education</t>
  </si>
  <si>
    <t>aheal</t>
  </si>
  <si>
    <t>Health and social work</t>
  </si>
  <si>
    <t>ascsv</t>
  </si>
  <si>
    <t>Social and personal services</t>
  </si>
  <si>
    <t>aosrv</t>
  </si>
  <si>
    <t>Other services</t>
  </si>
  <si>
    <t>cocer</t>
  </si>
  <si>
    <t>crwht</t>
  </si>
  <si>
    <t>cpuls</t>
  </si>
  <si>
    <t>coils</t>
  </si>
  <si>
    <t>cvege</t>
  </si>
  <si>
    <t>csugr</t>
  </si>
  <si>
    <t>ctoba</t>
  </si>
  <si>
    <t>cfiber</t>
  </si>
  <si>
    <t>cfrnut</t>
  </si>
  <si>
    <t>ctea</t>
  </si>
  <si>
    <t>ccoff</t>
  </si>
  <si>
    <t>cocrp</t>
  </si>
  <si>
    <t>clivstk</t>
  </si>
  <si>
    <t>cfore</t>
  </si>
  <si>
    <t>caqua</t>
  </si>
  <si>
    <t>ccolig</t>
  </si>
  <si>
    <t>ccrpet</t>
  </si>
  <si>
    <t>cngas</t>
  </si>
  <si>
    <t>cirore</t>
  </si>
  <si>
    <t>calore</t>
  </si>
  <si>
    <t>comin</t>
  </si>
  <si>
    <t>oter mining</t>
  </si>
  <si>
    <t>cmfdpro</t>
  </si>
  <si>
    <t>cfvegp</t>
  </si>
  <si>
    <t>cfoils</t>
  </si>
  <si>
    <t>comill</t>
  </si>
  <si>
    <t>crwhtmil</t>
  </si>
  <si>
    <t>csref</t>
  </si>
  <si>
    <t>cpcof</t>
  </si>
  <si>
    <t>cptea</t>
  </si>
  <si>
    <t>cothfod</t>
  </si>
  <si>
    <t>cbevtob</t>
  </si>
  <si>
    <t>ctext</t>
  </si>
  <si>
    <t>cleat</t>
  </si>
  <si>
    <t>cwood</t>
  </si>
  <si>
    <t>cpapr</t>
  </si>
  <si>
    <t>cprnt</t>
  </si>
  <si>
    <t>ccoke</t>
  </si>
  <si>
    <t>cpetr</t>
  </si>
  <si>
    <t>cfert</t>
  </si>
  <si>
    <t>cphar</t>
  </si>
  <si>
    <t>cchem</t>
  </si>
  <si>
    <t>crefp</t>
  </si>
  <si>
    <t>ccera</t>
  </si>
  <si>
    <t>cceme</t>
  </si>
  <si>
    <t>caconc</t>
  </si>
  <si>
    <t>cnmet</t>
  </si>
  <si>
    <t>ciron</t>
  </si>
  <si>
    <t>cnfmt</t>
  </si>
  <si>
    <t>cmetl</t>
  </si>
  <si>
    <t>cmach</t>
  </si>
  <si>
    <t>cecom</t>
  </si>
  <si>
    <t>ccomp</t>
  </si>
  <si>
    <t>ccequ</t>
  </si>
  <si>
    <t>coeeq</t>
  </si>
  <si>
    <t>cequi</t>
  </si>
  <si>
    <t>cvehi</t>
  </si>
  <si>
    <t>cfurn</t>
  </si>
  <si>
    <t>coman</t>
  </si>
  <si>
    <t>cmtrec</t>
  </si>
  <si>
    <t>material recovery</t>
  </si>
  <si>
    <t>crepr</t>
  </si>
  <si>
    <t>celec</t>
  </si>
  <si>
    <t>Electricity</t>
  </si>
  <si>
    <t>cgass</t>
  </si>
  <si>
    <t>cwatr</t>
  </si>
  <si>
    <t>ccons</t>
  </si>
  <si>
    <t>ctrad</t>
  </si>
  <si>
    <t>crtrn</t>
  </si>
  <si>
    <t>cltrn</t>
  </si>
  <si>
    <t>cwtrn</t>
  </si>
  <si>
    <t>catrn</t>
  </si>
  <si>
    <t>ctran</t>
  </si>
  <si>
    <t>cstor</t>
  </si>
  <si>
    <t>chotl</t>
  </si>
  <si>
    <t>crest</t>
  </si>
  <si>
    <t>ccomm</t>
  </si>
  <si>
    <t>cfsrv</t>
  </si>
  <si>
    <t>cinsu</t>
  </si>
  <si>
    <t>creal</t>
  </si>
  <si>
    <t>cownd</t>
  </si>
  <si>
    <t>clegl</t>
  </si>
  <si>
    <t>ccsrv</t>
  </si>
  <si>
    <t>crent</t>
  </si>
  <si>
    <t>cbsrv</t>
  </si>
  <si>
    <t>cpadm</t>
  </si>
  <si>
    <t>ceduc</t>
  </si>
  <si>
    <t>cheal</t>
  </si>
  <si>
    <t>cscsv</t>
  </si>
  <si>
    <t>cosrv</t>
  </si>
  <si>
    <t>flab-rn</t>
  </si>
  <si>
    <t>flab-rp</t>
  </si>
  <si>
    <t>flab-rs</t>
  </si>
  <si>
    <t>flab-rt</t>
  </si>
  <si>
    <t>flab-un</t>
  </si>
  <si>
    <t>flab-up</t>
  </si>
  <si>
    <t>flab-us</t>
  </si>
  <si>
    <t>flab-ut</t>
  </si>
  <si>
    <t>flnd</t>
  </si>
  <si>
    <t>fcap-o</t>
  </si>
  <si>
    <t>hhd-r1</t>
  </si>
  <si>
    <t>hhd-r2</t>
  </si>
  <si>
    <t>hhd-r3</t>
  </si>
  <si>
    <t>hhd-r4</t>
  </si>
  <si>
    <t>hhd-r5</t>
  </si>
  <si>
    <t>hhd-u1</t>
  </si>
  <si>
    <t>hhd-u2</t>
  </si>
  <si>
    <t>hhd-u3</t>
  </si>
  <si>
    <t>hhd-u4</t>
  </si>
  <si>
    <t>hhd-u5</t>
  </si>
  <si>
    <t>activity tax</t>
  </si>
  <si>
    <t>import tax</t>
  </si>
  <si>
    <t>direct income tax</t>
  </si>
  <si>
    <t>sales tax on commodity</t>
  </si>
  <si>
    <t>Total (do not remove)</t>
  </si>
  <si>
    <t>Social Accounting Matrix India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</si>
</sst>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"/>
    <numFmt numFmtId="166" formatCode="yyyy\-mm\-dd;@"/>
  </numFmts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6" fontId="0" fillId="0" borderId="0" xfId="0" quotePrefix="1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0" fillId="0" borderId="0" xfId="0" quotePrefix="1" applyNumberFormat="1"/>
    <xf numFmtId="0" fontId="7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C63C-6D58-4F46-83F8-0C15DE2EC5A7}">
  <sheetPr>
    <tabColor rgb="FF92D050"/>
  </sheetPr>
  <dimension ref="A1:U227"/>
  <sheetViews>
    <sheetView tabSelected="1" workbookViewId="0">
      <selection activeCell="C4" sqref="C4"/>
    </sheetView>
  </sheetViews>
  <sheetFormatPr defaultRowHeight="14.5" x14ac:dyDescent="0.35"/>
  <cols>
    <col min="3" max="3" width="10.81640625" bestFit="1" customWidth="1"/>
    <col min="9" max="9" width="11.81640625" bestFit="1" customWidth="1"/>
  </cols>
  <sheetData>
    <row r="1" spans="1:21" ht="18.5" x14ac:dyDescent="0.45">
      <c r="A1" s="3" t="str">
        <f>C5&amp;" Social Accounting Matrix (SAM) for "&amp;C4</f>
        <v>2017/18 Social Accounting Matrix (SAM) for India</v>
      </c>
    </row>
    <row r="4" spans="1:21" x14ac:dyDescent="0.35">
      <c r="B4" s="4" t="s">
        <v>0</v>
      </c>
      <c r="C4" s="5" t="s">
        <v>1</v>
      </c>
    </row>
    <row r="5" spans="1:21" x14ac:dyDescent="0.35">
      <c r="B5" s="4" t="s">
        <v>2</v>
      </c>
      <c r="C5" s="5" t="s">
        <v>3</v>
      </c>
    </row>
    <row r="6" spans="1:21" x14ac:dyDescent="0.35">
      <c r="B6" s="4" t="s">
        <v>4</v>
      </c>
      <c r="C6" s="5" t="s">
        <v>5</v>
      </c>
    </row>
    <row r="8" spans="1:21" x14ac:dyDescent="0.35">
      <c r="B8" s="4"/>
    </row>
    <row r="9" spans="1:21" x14ac:dyDescent="0.35">
      <c r="B9" s="4"/>
      <c r="C9" s="6"/>
    </row>
    <row r="11" spans="1:21" x14ac:dyDescent="0.35">
      <c r="B11" s="4"/>
    </row>
    <row r="12" spans="1:21" x14ac:dyDescent="0.35">
      <c r="B12" s="7"/>
    </row>
    <row r="15" spans="1:21" ht="16" x14ac:dyDescent="0.4">
      <c r="A15" s="8" t="s">
        <v>6</v>
      </c>
      <c r="B15" s="9"/>
      <c r="C15" s="9"/>
      <c r="D15" s="9"/>
      <c r="E15" s="8" t="s">
        <v>7</v>
      </c>
      <c r="F15" s="9"/>
      <c r="G15" s="9"/>
      <c r="H15" s="9"/>
      <c r="I15" s="8" t="s">
        <v>8</v>
      </c>
      <c r="J15" s="9"/>
      <c r="K15" s="9"/>
      <c r="L15" s="9"/>
      <c r="M15" s="8" t="s">
        <v>9</v>
      </c>
      <c r="Q15" s="8"/>
      <c r="U15" s="8"/>
    </row>
    <row r="16" spans="1:21" x14ac:dyDescent="0.35">
      <c r="A16" s="10" t="s">
        <v>10</v>
      </c>
      <c r="E16" s="10" t="s">
        <v>11</v>
      </c>
      <c r="I16" s="10" t="s">
        <v>12</v>
      </c>
      <c r="M16" s="10" t="s">
        <v>13</v>
      </c>
      <c r="Q16" s="10"/>
      <c r="U16" s="10"/>
    </row>
    <row r="17" spans="1:16" x14ac:dyDescent="0.35">
      <c r="A17" t="s">
        <v>14</v>
      </c>
      <c r="B17" t="s">
        <v>15</v>
      </c>
      <c r="E17" t="s">
        <v>16</v>
      </c>
      <c r="F17" t="s">
        <v>17</v>
      </c>
      <c r="I17" t="s">
        <v>18</v>
      </c>
      <c r="J17" t="s">
        <v>19</v>
      </c>
      <c r="M17" t="s">
        <v>20</v>
      </c>
      <c r="N17" t="s">
        <v>21</v>
      </c>
    </row>
    <row r="18" spans="1:16" x14ac:dyDescent="0.35">
      <c r="A18" t="s">
        <v>22</v>
      </c>
      <c r="B18" t="s">
        <v>23</v>
      </c>
      <c r="E18" t="s">
        <v>24</v>
      </c>
      <c r="F18" t="s">
        <v>25</v>
      </c>
      <c r="I18" t="s">
        <v>26</v>
      </c>
      <c r="J18" t="s">
        <v>27</v>
      </c>
      <c r="M18" t="s">
        <v>28</v>
      </c>
      <c r="N18" t="s">
        <v>29</v>
      </c>
    </row>
    <row r="19" spans="1:16" x14ac:dyDescent="0.35">
      <c r="A19" t="s">
        <v>30</v>
      </c>
      <c r="B19" t="s">
        <v>31</v>
      </c>
      <c r="E19" t="s">
        <v>32</v>
      </c>
      <c r="F19" t="s">
        <v>33</v>
      </c>
      <c r="I19" t="s">
        <v>34</v>
      </c>
      <c r="J19" t="s">
        <v>35</v>
      </c>
      <c r="M19" t="s">
        <v>36</v>
      </c>
      <c r="N19" t="s">
        <v>37</v>
      </c>
    </row>
    <row r="20" spans="1:16" x14ac:dyDescent="0.35">
      <c r="A20" t="s">
        <v>38</v>
      </c>
      <c r="B20" t="s">
        <v>39</v>
      </c>
      <c r="E20" t="s">
        <v>40</v>
      </c>
      <c r="F20" t="s">
        <v>41</v>
      </c>
      <c r="I20" t="s">
        <v>42</v>
      </c>
      <c r="J20" t="s">
        <v>43</v>
      </c>
      <c r="M20" t="s">
        <v>44</v>
      </c>
      <c r="N20" t="s">
        <v>45</v>
      </c>
    </row>
    <row r="21" spans="1:16" x14ac:dyDescent="0.35">
      <c r="A21" t="s">
        <v>46</v>
      </c>
      <c r="B21" t="s">
        <v>47</v>
      </c>
      <c r="E21" t="s">
        <v>48</v>
      </c>
      <c r="F21" t="s">
        <v>49</v>
      </c>
      <c r="I21" t="s">
        <v>50</v>
      </c>
      <c r="J21" t="s">
        <v>51</v>
      </c>
      <c r="M21" t="s">
        <v>52</v>
      </c>
      <c r="N21" t="s">
        <v>53</v>
      </c>
    </row>
    <row r="22" spans="1:16" x14ac:dyDescent="0.35">
      <c r="A22" t="s">
        <v>54</v>
      </c>
      <c r="B22" t="s">
        <v>55</v>
      </c>
      <c r="E22" t="s">
        <v>56</v>
      </c>
      <c r="F22" t="s">
        <v>57</v>
      </c>
      <c r="I22" t="s">
        <v>58</v>
      </c>
      <c r="J22" t="s">
        <v>59</v>
      </c>
      <c r="M22" t="s">
        <v>60</v>
      </c>
      <c r="N22" t="s">
        <v>61</v>
      </c>
      <c r="P22" t="s">
        <v>62</v>
      </c>
    </row>
    <row r="23" spans="1:16" x14ac:dyDescent="0.35">
      <c r="A23" t="s">
        <v>63</v>
      </c>
      <c r="B23" t="s">
        <v>64</v>
      </c>
      <c r="E23" t="s">
        <v>65</v>
      </c>
      <c r="F23" t="s">
        <v>66</v>
      </c>
      <c r="I23" t="s">
        <v>67</v>
      </c>
      <c r="J23" t="s">
        <v>68</v>
      </c>
      <c r="M23" t="s">
        <v>69</v>
      </c>
      <c r="N23" t="s">
        <v>70</v>
      </c>
      <c r="P23" t="s">
        <v>62</v>
      </c>
    </row>
    <row r="24" spans="1:16" x14ac:dyDescent="0.35">
      <c r="A24" t="s">
        <v>71</v>
      </c>
      <c r="B24" t="s">
        <v>72</v>
      </c>
      <c r="E24" t="s">
        <v>73</v>
      </c>
      <c r="F24" t="s">
        <v>74</v>
      </c>
      <c r="I24" t="s">
        <v>75</v>
      </c>
      <c r="J24" t="s">
        <v>76</v>
      </c>
      <c r="M24" t="s">
        <v>77</v>
      </c>
      <c r="N24" t="s">
        <v>78</v>
      </c>
    </row>
    <row r="25" spans="1:16" x14ac:dyDescent="0.35">
      <c r="A25" t="s">
        <v>79</v>
      </c>
      <c r="B25" t="s">
        <v>80</v>
      </c>
      <c r="E25" t="s">
        <v>81</v>
      </c>
      <c r="F25" t="s">
        <v>82</v>
      </c>
      <c r="I25" t="s">
        <v>83</v>
      </c>
      <c r="J25" t="s">
        <v>84</v>
      </c>
      <c r="M25" t="s">
        <v>85</v>
      </c>
      <c r="N25" t="s">
        <v>86</v>
      </c>
    </row>
    <row r="26" spans="1:16" x14ac:dyDescent="0.35">
      <c r="A26" t="s">
        <v>87</v>
      </c>
      <c r="B26" t="s">
        <v>88</v>
      </c>
      <c r="E26" t="s">
        <v>89</v>
      </c>
      <c r="F26" t="s">
        <v>90</v>
      </c>
      <c r="I26" t="s">
        <v>91</v>
      </c>
      <c r="J26" t="s">
        <v>92</v>
      </c>
      <c r="M26" t="s">
        <v>93</v>
      </c>
      <c r="N26" t="s">
        <v>94</v>
      </c>
    </row>
    <row r="27" spans="1:16" x14ac:dyDescent="0.35">
      <c r="A27" t="s">
        <v>95</v>
      </c>
      <c r="B27" t="s">
        <v>96</v>
      </c>
      <c r="M27" t="s">
        <v>97</v>
      </c>
      <c r="N27" t="s">
        <v>98</v>
      </c>
    </row>
    <row r="28" spans="1:16" x14ac:dyDescent="0.35">
      <c r="A28" t="s">
        <v>99</v>
      </c>
      <c r="B28" t="s">
        <v>100</v>
      </c>
      <c r="M28" t="s">
        <v>101</v>
      </c>
      <c r="N28" t="s">
        <v>102</v>
      </c>
    </row>
    <row r="29" spans="1:16" x14ac:dyDescent="0.35">
      <c r="A29" t="s">
        <v>103</v>
      </c>
      <c r="B29" t="s">
        <v>104</v>
      </c>
      <c r="M29" t="s">
        <v>105</v>
      </c>
      <c r="N29" t="s">
        <v>106</v>
      </c>
    </row>
    <row r="30" spans="1:16" x14ac:dyDescent="0.35">
      <c r="A30" t="s">
        <v>107</v>
      </c>
      <c r="B30" t="s">
        <v>108</v>
      </c>
    </row>
    <row r="31" spans="1:16" x14ac:dyDescent="0.35">
      <c r="A31" s="11" t="s">
        <v>109</v>
      </c>
      <c r="B31" t="s">
        <v>110</v>
      </c>
    </row>
    <row r="32" spans="1:16" x14ac:dyDescent="0.35">
      <c r="A32" t="s">
        <v>111</v>
      </c>
      <c r="B32" t="s">
        <v>112</v>
      </c>
    </row>
    <row r="33" spans="1:2" x14ac:dyDescent="0.35">
      <c r="A33" t="s">
        <v>113</v>
      </c>
      <c r="B33" t="s">
        <v>114</v>
      </c>
    </row>
    <row r="34" spans="1:2" x14ac:dyDescent="0.35">
      <c r="A34" t="s">
        <v>115</v>
      </c>
      <c r="B34" t="s">
        <v>116</v>
      </c>
    </row>
    <row r="35" spans="1:2" x14ac:dyDescent="0.35">
      <c r="A35" t="s">
        <v>117</v>
      </c>
      <c r="B35" t="s">
        <v>118</v>
      </c>
    </row>
    <row r="36" spans="1:2" x14ac:dyDescent="0.35">
      <c r="A36" t="s">
        <v>119</v>
      </c>
      <c r="B36" t="s">
        <v>120</v>
      </c>
    </row>
    <row r="37" spans="1:2" x14ac:dyDescent="0.35">
      <c r="A37" t="s">
        <v>121</v>
      </c>
      <c r="B37" t="s">
        <v>122</v>
      </c>
    </row>
    <row r="38" spans="1:2" x14ac:dyDescent="0.35">
      <c r="A38" t="s">
        <v>123</v>
      </c>
      <c r="B38" t="s">
        <v>124</v>
      </c>
    </row>
    <row r="39" spans="1:2" x14ac:dyDescent="0.35">
      <c r="A39" t="s">
        <v>125</v>
      </c>
      <c r="B39" t="s">
        <v>126</v>
      </c>
    </row>
    <row r="40" spans="1:2" x14ac:dyDescent="0.35">
      <c r="A40" t="s">
        <v>127</v>
      </c>
      <c r="B40" t="s">
        <v>128</v>
      </c>
    </row>
    <row r="41" spans="1:2" x14ac:dyDescent="0.35">
      <c r="A41" t="s">
        <v>129</v>
      </c>
      <c r="B41" t="s">
        <v>130</v>
      </c>
    </row>
    <row r="42" spans="1:2" x14ac:dyDescent="0.35">
      <c r="A42" t="s">
        <v>131</v>
      </c>
      <c r="B42" t="s">
        <v>132</v>
      </c>
    </row>
    <row r="43" spans="1:2" x14ac:dyDescent="0.35">
      <c r="A43" t="s">
        <v>133</v>
      </c>
      <c r="B43" t="s">
        <v>134</v>
      </c>
    </row>
    <row r="44" spans="1:2" x14ac:dyDescent="0.35">
      <c r="A44" t="s">
        <v>135</v>
      </c>
      <c r="B44" t="s">
        <v>136</v>
      </c>
    </row>
    <row r="45" spans="1:2" x14ac:dyDescent="0.35">
      <c r="A45" t="s">
        <v>137</v>
      </c>
      <c r="B45" t="s">
        <v>138</v>
      </c>
    </row>
    <row r="46" spans="1:2" x14ac:dyDescent="0.35">
      <c r="A46" t="s">
        <v>139</v>
      </c>
      <c r="B46" t="s">
        <v>140</v>
      </c>
    </row>
    <row r="47" spans="1:2" x14ac:dyDescent="0.35">
      <c r="A47" t="s">
        <v>141</v>
      </c>
      <c r="B47" t="s">
        <v>142</v>
      </c>
    </row>
    <row r="48" spans="1:2" x14ac:dyDescent="0.35">
      <c r="A48" t="s">
        <v>143</v>
      </c>
      <c r="B48" t="s">
        <v>144</v>
      </c>
    </row>
    <row r="49" spans="1:2" x14ac:dyDescent="0.35">
      <c r="A49" t="s">
        <v>145</v>
      </c>
      <c r="B49" t="s">
        <v>146</v>
      </c>
    </row>
    <row r="50" spans="1:2" x14ac:dyDescent="0.35">
      <c r="A50" t="s">
        <v>147</v>
      </c>
      <c r="B50" t="s">
        <v>148</v>
      </c>
    </row>
    <row r="51" spans="1:2" x14ac:dyDescent="0.35">
      <c r="A51" t="s">
        <v>149</v>
      </c>
      <c r="B51" t="s">
        <v>150</v>
      </c>
    </row>
    <row r="52" spans="1:2" x14ac:dyDescent="0.35">
      <c r="A52" t="s">
        <v>151</v>
      </c>
      <c r="B52" t="s">
        <v>152</v>
      </c>
    </row>
    <row r="53" spans="1:2" x14ac:dyDescent="0.35">
      <c r="A53" t="s">
        <v>153</v>
      </c>
      <c r="B53" t="s">
        <v>154</v>
      </c>
    </row>
    <row r="54" spans="1:2" x14ac:dyDescent="0.35">
      <c r="A54" t="s">
        <v>155</v>
      </c>
      <c r="B54" t="s">
        <v>156</v>
      </c>
    </row>
    <row r="55" spans="1:2" x14ac:dyDescent="0.35">
      <c r="A55" t="s">
        <v>157</v>
      </c>
      <c r="B55" t="s">
        <v>158</v>
      </c>
    </row>
    <row r="56" spans="1:2" x14ac:dyDescent="0.35">
      <c r="A56" t="s">
        <v>159</v>
      </c>
      <c r="B56" t="s">
        <v>160</v>
      </c>
    </row>
    <row r="57" spans="1:2" x14ac:dyDescent="0.35">
      <c r="A57" t="s">
        <v>161</v>
      </c>
      <c r="B57" t="s">
        <v>162</v>
      </c>
    </row>
    <row r="58" spans="1:2" x14ac:dyDescent="0.35">
      <c r="A58" t="s">
        <v>163</v>
      </c>
      <c r="B58" t="s">
        <v>164</v>
      </c>
    </row>
    <row r="59" spans="1:2" x14ac:dyDescent="0.35">
      <c r="A59" t="s">
        <v>165</v>
      </c>
      <c r="B59" t="s">
        <v>166</v>
      </c>
    </row>
    <row r="60" spans="1:2" x14ac:dyDescent="0.35">
      <c r="A60" t="s">
        <v>167</v>
      </c>
      <c r="B60" t="s">
        <v>168</v>
      </c>
    </row>
    <row r="61" spans="1:2" x14ac:dyDescent="0.35">
      <c r="A61" t="s">
        <v>169</v>
      </c>
      <c r="B61" t="s">
        <v>170</v>
      </c>
    </row>
    <row r="62" spans="1:2" x14ac:dyDescent="0.35">
      <c r="A62" t="s">
        <v>171</v>
      </c>
      <c r="B62" t="s">
        <v>172</v>
      </c>
    </row>
    <row r="63" spans="1:2" x14ac:dyDescent="0.35">
      <c r="A63" t="s">
        <v>173</v>
      </c>
      <c r="B63" t="s">
        <v>174</v>
      </c>
    </row>
    <row r="64" spans="1:2" x14ac:dyDescent="0.35">
      <c r="A64" t="s">
        <v>175</v>
      </c>
      <c r="B64" t="s">
        <v>176</v>
      </c>
    </row>
    <row r="65" spans="1:2" x14ac:dyDescent="0.35">
      <c r="A65" t="s">
        <v>177</v>
      </c>
      <c r="B65" t="s">
        <v>178</v>
      </c>
    </row>
    <row r="66" spans="1:2" x14ac:dyDescent="0.35">
      <c r="A66" t="s">
        <v>179</v>
      </c>
      <c r="B66" t="s">
        <v>180</v>
      </c>
    </row>
    <row r="67" spans="1:2" x14ac:dyDescent="0.35">
      <c r="A67" t="s">
        <v>181</v>
      </c>
      <c r="B67" t="s">
        <v>182</v>
      </c>
    </row>
    <row r="68" spans="1:2" x14ac:dyDescent="0.35">
      <c r="A68" t="s">
        <v>183</v>
      </c>
      <c r="B68" t="s">
        <v>184</v>
      </c>
    </row>
    <row r="69" spans="1:2" x14ac:dyDescent="0.35">
      <c r="A69" t="s">
        <v>185</v>
      </c>
      <c r="B69" t="s">
        <v>186</v>
      </c>
    </row>
    <row r="70" spans="1:2" x14ac:dyDescent="0.35">
      <c r="A70" t="s">
        <v>187</v>
      </c>
      <c r="B70" t="s">
        <v>188</v>
      </c>
    </row>
    <row r="71" spans="1:2" x14ac:dyDescent="0.35">
      <c r="A71" t="s">
        <v>189</v>
      </c>
      <c r="B71" t="s">
        <v>190</v>
      </c>
    </row>
    <row r="72" spans="1:2" x14ac:dyDescent="0.35">
      <c r="A72" t="s">
        <v>191</v>
      </c>
      <c r="B72" t="s">
        <v>192</v>
      </c>
    </row>
    <row r="73" spans="1:2" x14ac:dyDescent="0.35">
      <c r="A73" t="s">
        <v>193</v>
      </c>
      <c r="B73" t="s">
        <v>194</v>
      </c>
    </row>
    <row r="74" spans="1:2" x14ac:dyDescent="0.35">
      <c r="A74" t="s">
        <v>195</v>
      </c>
      <c r="B74" t="s">
        <v>196</v>
      </c>
    </row>
    <row r="75" spans="1:2" x14ac:dyDescent="0.35">
      <c r="A75" t="s">
        <v>197</v>
      </c>
      <c r="B75" t="s">
        <v>198</v>
      </c>
    </row>
    <row r="76" spans="1:2" x14ac:dyDescent="0.35">
      <c r="A76" t="s">
        <v>199</v>
      </c>
      <c r="B76" t="s">
        <v>200</v>
      </c>
    </row>
    <row r="77" spans="1:2" x14ac:dyDescent="0.35">
      <c r="A77" t="s">
        <v>201</v>
      </c>
      <c r="B77" t="s">
        <v>202</v>
      </c>
    </row>
    <row r="78" spans="1:2" x14ac:dyDescent="0.35">
      <c r="A78" t="s">
        <v>203</v>
      </c>
      <c r="B78" t="s">
        <v>204</v>
      </c>
    </row>
    <row r="79" spans="1:2" x14ac:dyDescent="0.35">
      <c r="A79" t="s">
        <v>205</v>
      </c>
      <c r="B79" t="s">
        <v>206</v>
      </c>
    </row>
    <row r="80" spans="1:2" x14ac:dyDescent="0.35">
      <c r="A80" t="s">
        <v>207</v>
      </c>
      <c r="B80" t="s">
        <v>208</v>
      </c>
    </row>
    <row r="81" spans="1:2" x14ac:dyDescent="0.35">
      <c r="A81" t="s">
        <v>209</v>
      </c>
      <c r="B81" t="s">
        <v>210</v>
      </c>
    </row>
    <row r="82" spans="1:2" x14ac:dyDescent="0.35">
      <c r="A82" t="s">
        <v>211</v>
      </c>
      <c r="B82" t="s">
        <v>212</v>
      </c>
    </row>
    <row r="83" spans="1:2" x14ac:dyDescent="0.35">
      <c r="A83" t="s">
        <v>213</v>
      </c>
      <c r="B83" t="s">
        <v>214</v>
      </c>
    </row>
    <row r="84" spans="1:2" x14ac:dyDescent="0.35">
      <c r="A84" t="s">
        <v>215</v>
      </c>
      <c r="B84" t="s">
        <v>216</v>
      </c>
    </row>
    <row r="85" spans="1:2" x14ac:dyDescent="0.35">
      <c r="A85" t="s">
        <v>217</v>
      </c>
      <c r="B85" t="s">
        <v>218</v>
      </c>
    </row>
    <row r="86" spans="1:2" x14ac:dyDescent="0.35">
      <c r="A86" t="s">
        <v>219</v>
      </c>
      <c r="B86" t="s">
        <v>220</v>
      </c>
    </row>
    <row r="87" spans="1:2" x14ac:dyDescent="0.35">
      <c r="A87" t="s">
        <v>221</v>
      </c>
      <c r="B87" t="s">
        <v>222</v>
      </c>
    </row>
    <row r="88" spans="1:2" x14ac:dyDescent="0.35">
      <c r="A88" t="s">
        <v>223</v>
      </c>
      <c r="B88" t="s">
        <v>224</v>
      </c>
    </row>
    <row r="89" spans="1:2" x14ac:dyDescent="0.35">
      <c r="A89" t="s">
        <v>225</v>
      </c>
      <c r="B89" t="s">
        <v>226</v>
      </c>
    </row>
    <row r="90" spans="1:2" x14ac:dyDescent="0.35">
      <c r="A90" t="s">
        <v>227</v>
      </c>
      <c r="B90" t="s">
        <v>228</v>
      </c>
    </row>
    <row r="91" spans="1:2" x14ac:dyDescent="0.35">
      <c r="A91" t="s">
        <v>229</v>
      </c>
      <c r="B91" t="s">
        <v>230</v>
      </c>
    </row>
    <row r="92" spans="1:2" x14ac:dyDescent="0.35">
      <c r="A92" t="s">
        <v>231</v>
      </c>
      <c r="B92" t="s">
        <v>232</v>
      </c>
    </row>
    <row r="93" spans="1:2" x14ac:dyDescent="0.35">
      <c r="A93" t="s">
        <v>233</v>
      </c>
      <c r="B93" t="s">
        <v>234</v>
      </c>
    </row>
    <row r="94" spans="1:2" x14ac:dyDescent="0.35">
      <c r="A94" t="s">
        <v>235</v>
      </c>
      <c r="B94" t="s">
        <v>236</v>
      </c>
    </row>
    <row r="95" spans="1:2" x14ac:dyDescent="0.35">
      <c r="A95" t="s">
        <v>237</v>
      </c>
      <c r="B95" t="s">
        <v>238</v>
      </c>
    </row>
    <row r="96" spans="1:2" x14ac:dyDescent="0.35">
      <c r="A96" t="s">
        <v>239</v>
      </c>
      <c r="B96" t="s">
        <v>240</v>
      </c>
    </row>
    <row r="97" spans="1:2" x14ac:dyDescent="0.35">
      <c r="A97" t="s">
        <v>241</v>
      </c>
      <c r="B97" t="s">
        <v>242</v>
      </c>
    </row>
    <row r="98" spans="1:2" x14ac:dyDescent="0.35">
      <c r="A98" t="s">
        <v>243</v>
      </c>
      <c r="B98" t="s">
        <v>244</v>
      </c>
    </row>
    <row r="99" spans="1:2" x14ac:dyDescent="0.35">
      <c r="A99" t="s">
        <v>245</v>
      </c>
      <c r="B99" t="s">
        <v>246</v>
      </c>
    </row>
    <row r="100" spans="1:2" x14ac:dyDescent="0.35">
      <c r="A100" t="s">
        <v>247</v>
      </c>
      <c r="B100" t="s">
        <v>248</v>
      </c>
    </row>
    <row r="101" spans="1:2" x14ac:dyDescent="0.35">
      <c r="A101" t="s">
        <v>249</v>
      </c>
      <c r="B101" t="s">
        <v>250</v>
      </c>
    </row>
    <row r="102" spans="1:2" x14ac:dyDescent="0.35">
      <c r="A102" t="s">
        <v>251</v>
      </c>
      <c r="B102" t="s">
        <v>252</v>
      </c>
    </row>
    <row r="103" spans="1:2" x14ac:dyDescent="0.35">
      <c r="A103" t="s">
        <v>253</v>
      </c>
      <c r="B103" t="s">
        <v>254</v>
      </c>
    </row>
    <row r="104" spans="1:2" x14ac:dyDescent="0.35">
      <c r="A104" t="s">
        <v>255</v>
      </c>
      <c r="B104" t="s">
        <v>256</v>
      </c>
    </row>
    <row r="105" spans="1:2" x14ac:dyDescent="0.35">
      <c r="A105" t="s">
        <v>257</v>
      </c>
      <c r="B105" t="s">
        <v>258</v>
      </c>
    </row>
    <row r="106" spans="1:2" x14ac:dyDescent="0.35">
      <c r="A106" t="s">
        <v>259</v>
      </c>
      <c r="B106" t="s">
        <v>260</v>
      </c>
    </row>
    <row r="107" spans="1:2" x14ac:dyDescent="0.35">
      <c r="A107" t="s">
        <v>261</v>
      </c>
      <c r="B107" t="s">
        <v>262</v>
      </c>
    </row>
    <row r="108" spans="1:2" x14ac:dyDescent="0.35">
      <c r="A108" t="s">
        <v>263</v>
      </c>
      <c r="B108" t="s">
        <v>264</v>
      </c>
    </row>
    <row r="109" spans="1:2" x14ac:dyDescent="0.35">
      <c r="A109" t="s">
        <v>265</v>
      </c>
      <c r="B109" t="s">
        <v>15</v>
      </c>
    </row>
    <row r="110" spans="1:2" x14ac:dyDescent="0.35">
      <c r="A110" t="s">
        <v>266</v>
      </c>
      <c r="B110" t="s">
        <v>23</v>
      </c>
    </row>
    <row r="111" spans="1:2" x14ac:dyDescent="0.35">
      <c r="A111" t="s">
        <v>267</v>
      </c>
      <c r="B111" t="s">
        <v>31</v>
      </c>
    </row>
    <row r="112" spans="1:2" x14ac:dyDescent="0.35">
      <c r="A112" t="s">
        <v>268</v>
      </c>
      <c r="B112" t="s">
        <v>39</v>
      </c>
    </row>
    <row r="113" spans="1:2" x14ac:dyDescent="0.35">
      <c r="A113" t="s">
        <v>269</v>
      </c>
      <c r="B113" t="s">
        <v>47</v>
      </c>
    </row>
    <row r="114" spans="1:2" x14ac:dyDescent="0.35">
      <c r="A114" t="s">
        <v>270</v>
      </c>
      <c r="B114" t="s">
        <v>55</v>
      </c>
    </row>
    <row r="115" spans="1:2" x14ac:dyDescent="0.35">
      <c r="A115" t="s">
        <v>271</v>
      </c>
      <c r="B115" t="s">
        <v>64</v>
      </c>
    </row>
    <row r="116" spans="1:2" x14ac:dyDescent="0.35">
      <c r="A116" t="s">
        <v>272</v>
      </c>
      <c r="B116" t="s">
        <v>72</v>
      </c>
    </row>
    <row r="117" spans="1:2" x14ac:dyDescent="0.35">
      <c r="A117" t="s">
        <v>273</v>
      </c>
      <c r="B117" t="s">
        <v>80</v>
      </c>
    </row>
    <row r="118" spans="1:2" x14ac:dyDescent="0.35">
      <c r="A118" t="s">
        <v>274</v>
      </c>
      <c r="B118" t="s">
        <v>88</v>
      </c>
    </row>
    <row r="119" spans="1:2" x14ac:dyDescent="0.35">
      <c r="A119" t="s">
        <v>275</v>
      </c>
      <c r="B119" t="s">
        <v>96</v>
      </c>
    </row>
    <row r="120" spans="1:2" x14ac:dyDescent="0.35">
      <c r="A120" t="s">
        <v>276</v>
      </c>
      <c r="B120" t="s">
        <v>100</v>
      </c>
    </row>
    <row r="121" spans="1:2" x14ac:dyDescent="0.35">
      <c r="A121" t="s">
        <v>277</v>
      </c>
      <c r="B121" t="s">
        <v>104</v>
      </c>
    </row>
    <row r="122" spans="1:2" x14ac:dyDescent="0.35">
      <c r="A122" t="s">
        <v>278</v>
      </c>
      <c r="B122" t="s">
        <v>108</v>
      </c>
    </row>
    <row r="123" spans="1:2" x14ac:dyDescent="0.35">
      <c r="A123" t="s">
        <v>279</v>
      </c>
      <c r="B123" t="s">
        <v>110</v>
      </c>
    </row>
    <row r="124" spans="1:2" x14ac:dyDescent="0.35">
      <c r="A124" t="s">
        <v>280</v>
      </c>
      <c r="B124" t="s">
        <v>112</v>
      </c>
    </row>
    <row r="125" spans="1:2" x14ac:dyDescent="0.35">
      <c r="A125" t="s">
        <v>281</v>
      </c>
      <c r="B125" t="s">
        <v>114</v>
      </c>
    </row>
    <row r="126" spans="1:2" x14ac:dyDescent="0.35">
      <c r="A126" t="s">
        <v>282</v>
      </c>
      <c r="B126" t="s">
        <v>116</v>
      </c>
    </row>
    <row r="127" spans="1:2" x14ac:dyDescent="0.35">
      <c r="A127" t="s">
        <v>283</v>
      </c>
      <c r="B127" t="s">
        <v>118</v>
      </c>
    </row>
    <row r="128" spans="1:2" x14ac:dyDescent="0.35">
      <c r="A128" t="s">
        <v>284</v>
      </c>
      <c r="B128" t="s">
        <v>120</v>
      </c>
    </row>
    <row r="129" spans="1:2" x14ac:dyDescent="0.35">
      <c r="A129" t="s">
        <v>285</v>
      </c>
      <c r="B129" t="s">
        <v>286</v>
      </c>
    </row>
    <row r="130" spans="1:2" x14ac:dyDescent="0.35">
      <c r="A130" t="s">
        <v>287</v>
      </c>
      <c r="B130" t="s">
        <v>124</v>
      </c>
    </row>
    <row r="131" spans="1:2" x14ac:dyDescent="0.35">
      <c r="A131" t="s">
        <v>288</v>
      </c>
      <c r="B131" t="s">
        <v>126</v>
      </c>
    </row>
    <row r="132" spans="1:2" x14ac:dyDescent="0.35">
      <c r="A132" t="s">
        <v>289</v>
      </c>
      <c r="B132" t="s">
        <v>128</v>
      </c>
    </row>
    <row r="133" spans="1:2" x14ac:dyDescent="0.35">
      <c r="A133" t="s">
        <v>290</v>
      </c>
      <c r="B133" t="s">
        <v>130</v>
      </c>
    </row>
    <row r="134" spans="1:2" x14ac:dyDescent="0.35">
      <c r="A134" t="s">
        <v>291</v>
      </c>
      <c r="B134" t="s">
        <v>132</v>
      </c>
    </row>
    <row r="135" spans="1:2" x14ac:dyDescent="0.35">
      <c r="A135" t="s">
        <v>292</v>
      </c>
      <c r="B135" t="s">
        <v>134</v>
      </c>
    </row>
    <row r="136" spans="1:2" x14ac:dyDescent="0.35">
      <c r="A136" t="s">
        <v>293</v>
      </c>
      <c r="B136" t="s">
        <v>136</v>
      </c>
    </row>
    <row r="137" spans="1:2" x14ac:dyDescent="0.35">
      <c r="A137" t="s">
        <v>294</v>
      </c>
      <c r="B137" t="s">
        <v>138</v>
      </c>
    </row>
    <row r="138" spans="1:2" x14ac:dyDescent="0.35">
      <c r="A138" t="s">
        <v>295</v>
      </c>
      <c r="B138" t="s">
        <v>140</v>
      </c>
    </row>
    <row r="139" spans="1:2" x14ac:dyDescent="0.35">
      <c r="A139" t="s">
        <v>296</v>
      </c>
      <c r="B139" t="s">
        <v>142</v>
      </c>
    </row>
    <row r="140" spans="1:2" x14ac:dyDescent="0.35">
      <c r="A140" t="s">
        <v>297</v>
      </c>
      <c r="B140" t="s">
        <v>144</v>
      </c>
    </row>
    <row r="141" spans="1:2" x14ac:dyDescent="0.35">
      <c r="A141" t="s">
        <v>298</v>
      </c>
      <c r="B141" t="s">
        <v>146</v>
      </c>
    </row>
    <row r="142" spans="1:2" x14ac:dyDescent="0.35">
      <c r="A142" t="s">
        <v>299</v>
      </c>
      <c r="B142" t="s">
        <v>148</v>
      </c>
    </row>
    <row r="143" spans="1:2" x14ac:dyDescent="0.35">
      <c r="A143" s="12" t="s">
        <v>300</v>
      </c>
      <c r="B143" t="s">
        <v>150</v>
      </c>
    </row>
    <row r="144" spans="1:2" x14ac:dyDescent="0.35">
      <c r="A144" t="s">
        <v>301</v>
      </c>
      <c r="B144" t="s">
        <v>152</v>
      </c>
    </row>
    <row r="145" spans="1:2" x14ac:dyDescent="0.35">
      <c r="A145" t="s">
        <v>302</v>
      </c>
      <c r="B145" t="s">
        <v>154</v>
      </c>
    </row>
    <row r="146" spans="1:2" x14ac:dyDescent="0.35">
      <c r="A146" t="s">
        <v>303</v>
      </c>
      <c r="B146" t="s">
        <v>156</v>
      </c>
    </row>
    <row r="147" spans="1:2" x14ac:dyDescent="0.35">
      <c r="A147" t="s">
        <v>304</v>
      </c>
      <c r="B147" t="s">
        <v>158</v>
      </c>
    </row>
    <row r="148" spans="1:2" x14ac:dyDescent="0.35">
      <c r="A148" t="s">
        <v>305</v>
      </c>
      <c r="B148" t="s">
        <v>160</v>
      </c>
    </row>
    <row r="149" spans="1:2" x14ac:dyDescent="0.35">
      <c r="A149" t="s">
        <v>306</v>
      </c>
      <c r="B149" t="s">
        <v>162</v>
      </c>
    </row>
    <row r="150" spans="1:2" x14ac:dyDescent="0.35">
      <c r="A150" t="s">
        <v>307</v>
      </c>
      <c r="B150" t="s">
        <v>164</v>
      </c>
    </row>
    <row r="151" spans="1:2" x14ac:dyDescent="0.35">
      <c r="A151" t="s">
        <v>308</v>
      </c>
      <c r="B151" t="s">
        <v>166</v>
      </c>
    </row>
    <row r="152" spans="1:2" x14ac:dyDescent="0.35">
      <c r="A152" t="s">
        <v>309</v>
      </c>
      <c r="B152" t="s">
        <v>168</v>
      </c>
    </row>
    <row r="153" spans="1:2" x14ac:dyDescent="0.35">
      <c r="A153" t="s">
        <v>310</v>
      </c>
      <c r="B153" t="s">
        <v>170</v>
      </c>
    </row>
    <row r="154" spans="1:2" x14ac:dyDescent="0.35">
      <c r="A154" t="s">
        <v>311</v>
      </c>
      <c r="B154" t="s">
        <v>172</v>
      </c>
    </row>
    <row r="155" spans="1:2" x14ac:dyDescent="0.35">
      <c r="A155" t="s">
        <v>312</v>
      </c>
      <c r="B155" t="s">
        <v>174</v>
      </c>
    </row>
    <row r="156" spans="1:2" x14ac:dyDescent="0.35">
      <c r="A156" t="s">
        <v>313</v>
      </c>
      <c r="B156" t="s">
        <v>176</v>
      </c>
    </row>
    <row r="157" spans="1:2" x14ac:dyDescent="0.35">
      <c r="A157" t="s">
        <v>314</v>
      </c>
      <c r="B157" t="s">
        <v>178</v>
      </c>
    </row>
    <row r="158" spans="1:2" x14ac:dyDescent="0.35">
      <c r="A158" t="s">
        <v>315</v>
      </c>
      <c r="B158" t="s">
        <v>180</v>
      </c>
    </row>
    <row r="159" spans="1:2" x14ac:dyDescent="0.35">
      <c r="A159" t="s">
        <v>316</v>
      </c>
      <c r="B159" t="s">
        <v>182</v>
      </c>
    </row>
    <row r="160" spans="1:2" x14ac:dyDescent="0.35">
      <c r="A160" t="s">
        <v>317</v>
      </c>
      <c r="B160" t="s">
        <v>184</v>
      </c>
    </row>
    <row r="161" spans="1:2" x14ac:dyDescent="0.35">
      <c r="A161" t="s">
        <v>318</v>
      </c>
      <c r="B161" t="s">
        <v>186</v>
      </c>
    </row>
    <row r="162" spans="1:2" x14ac:dyDescent="0.35">
      <c r="A162" t="s">
        <v>319</v>
      </c>
      <c r="B162" t="s">
        <v>188</v>
      </c>
    </row>
    <row r="163" spans="1:2" x14ac:dyDescent="0.35">
      <c r="A163" t="s">
        <v>320</v>
      </c>
      <c r="B163" t="s">
        <v>190</v>
      </c>
    </row>
    <row r="164" spans="1:2" x14ac:dyDescent="0.35">
      <c r="A164" t="s">
        <v>321</v>
      </c>
      <c r="B164" t="s">
        <v>192</v>
      </c>
    </row>
    <row r="165" spans="1:2" x14ac:dyDescent="0.35">
      <c r="A165" t="s">
        <v>322</v>
      </c>
      <c r="B165" t="s">
        <v>194</v>
      </c>
    </row>
    <row r="166" spans="1:2" x14ac:dyDescent="0.35">
      <c r="A166" t="s">
        <v>323</v>
      </c>
      <c r="B166" t="s">
        <v>196</v>
      </c>
    </row>
    <row r="167" spans="1:2" x14ac:dyDescent="0.35">
      <c r="A167" t="s">
        <v>324</v>
      </c>
      <c r="B167" t="s">
        <v>325</v>
      </c>
    </row>
    <row r="168" spans="1:2" x14ac:dyDescent="0.35">
      <c r="A168" t="s">
        <v>326</v>
      </c>
      <c r="B168" t="s">
        <v>200</v>
      </c>
    </row>
    <row r="169" spans="1:2" x14ac:dyDescent="0.35">
      <c r="A169" t="s">
        <v>327</v>
      </c>
      <c r="B169" t="s">
        <v>328</v>
      </c>
    </row>
    <row r="170" spans="1:2" x14ac:dyDescent="0.35">
      <c r="A170" t="s">
        <v>329</v>
      </c>
      <c r="B170" t="s">
        <v>214</v>
      </c>
    </row>
    <row r="171" spans="1:2" x14ac:dyDescent="0.35">
      <c r="A171" t="s">
        <v>330</v>
      </c>
      <c r="B171" t="s">
        <v>216</v>
      </c>
    </row>
    <row r="172" spans="1:2" x14ac:dyDescent="0.35">
      <c r="A172" t="s">
        <v>331</v>
      </c>
      <c r="B172" t="s">
        <v>218</v>
      </c>
    </row>
    <row r="173" spans="1:2" x14ac:dyDescent="0.35">
      <c r="A173" t="s">
        <v>332</v>
      </c>
      <c r="B173" t="s">
        <v>220</v>
      </c>
    </row>
    <row r="174" spans="1:2" x14ac:dyDescent="0.35">
      <c r="A174" t="s">
        <v>333</v>
      </c>
      <c r="B174" t="s">
        <v>222</v>
      </c>
    </row>
    <row r="175" spans="1:2" x14ac:dyDescent="0.35">
      <c r="A175" t="s">
        <v>334</v>
      </c>
      <c r="B175" t="s">
        <v>224</v>
      </c>
    </row>
    <row r="176" spans="1:2" x14ac:dyDescent="0.35">
      <c r="A176" t="s">
        <v>335</v>
      </c>
      <c r="B176" t="s">
        <v>226</v>
      </c>
    </row>
    <row r="177" spans="1:2" x14ac:dyDescent="0.35">
      <c r="A177" t="s">
        <v>336</v>
      </c>
      <c r="B177" t="s">
        <v>228</v>
      </c>
    </row>
    <row r="178" spans="1:2" x14ac:dyDescent="0.35">
      <c r="A178" t="s">
        <v>337</v>
      </c>
      <c r="B178" t="s">
        <v>230</v>
      </c>
    </row>
    <row r="179" spans="1:2" x14ac:dyDescent="0.35">
      <c r="A179" t="s">
        <v>338</v>
      </c>
      <c r="B179" t="s">
        <v>232</v>
      </c>
    </row>
    <row r="180" spans="1:2" x14ac:dyDescent="0.35">
      <c r="A180" t="s">
        <v>339</v>
      </c>
      <c r="B180" t="s">
        <v>234</v>
      </c>
    </row>
    <row r="181" spans="1:2" x14ac:dyDescent="0.35">
      <c r="A181" t="s">
        <v>340</v>
      </c>
      <c r="B181" t="s">
        <v>236</v>
      </c>
    </row>
    <row r="182" spans="1:2" x14ac:dyDescent="0.35">
      <c r="A182" t="s">
        <v>341</v>
      </c>
      <c r="B182" t="s">
        <v>238</v>
      </c>
    </row>
    <row r="183" spans="1:2" x14ac:dyDescent="0.35">
      <c r="A183" t="s">
        <v>342</v>
      </c>
      <c r="B183" t="s">
        <v>240</v>
      </c>
    </row>
    <row r="184" spans="1:2" x14ac:dyDescent="0.35">
      <c r="A184" t="s">
        <v>343</v>
      </c>
      <c r="B184" t="s">
        <v>242</v>
      </c>
    </row>
    <row r="185" spans="1:2" x14ac:dyDescent="0.35">
      <c r="A185" t="s">
        <v>344</v>
      </c>
      <c r="B185" t="s">
        <v>244</v>
      </c>
    </row>
    <row r="186" spans="1:2" x14ac:dyDescent="0.35">
      <c r="A186" t="s">
        <v>345</v>
      </c>
      <c r="B186" t="s">
        <v>246</v>
      </c>
    </row>
    <row r="187" spans="1:2" x14ac:dyDescent="0.35">
      <c r="A187" t="s">
        <v>346</v>
      </c>
      <c r="B187" t="s">
        <v>248</v>
      </c>
    </row>
    <row r="188" spans="1:2" x14ac:dyDescent="0.35">
      <c r="A188" t="s">
        <v>347</v>
      </c>
      <c r="B188" t="s">
        <v>250</v>
      </c>
    </row>
    <row r="189" spans="1:2" x14ac:dyDescent="0.35">
      <c r="A189" t="s">
        <v>348</v>
      </c>
      <c r="B189" t="s">
        <v>252</v>
      </c>
    </row>
    <row r="190" spans="1:2" x14ac:dyDescent="0.35">
      <c r="A190" t="s">
        <v>349</v>
      </c>
      <c r="B190" t="s">
        <v>254</v>
      </c>
    </row>
    <row r="191" spans="1:2" x14ac:dyDescent="0.35">
      <c r="A191" t="s">
        <v>350</v>
      </c>
      <c r="B191" t="s">
        <v>256</v>
      </c>
    </row>
    <row r="192" spans="1:2" x14ac:dyDescent="0.35">
      <c r="A192" t="s">
        <v>351</v>
      </c>
      <c r="B192" t="s">
        <v>258</v>
      </c>
    </row>
    <row r="193" spans="1:2" x14ac:dyDescent="0.35">
      <c r="A193" t="s">
        <v>352</v>
      </c>
      <c r="B193" t="s">
        <v>260</v>
      </c>
    </row>
    <row r="194" spans="1:2" x14ac:dyDescent="0.35">
      <c r="A194" t="s">
        <v>353</v>
      </c>
      <c r="B194" t="s">
        <v>262</v>
      </c>
    </row>
    <row r="195" spans="1:2" x14ac:dyDescent="0.35">
      <c r="A195" t="s">
        <v>354</v>
      </c>
      <c r="B195" t="s">
        <v>264</v>
      </c>
    </row>
    <row r="196" spans="1:2" x14ac:dyDescent="0.35">
      <c r="A196" t="s">
        <v>20</v>
      </c>
    </row>
    <row r="197" spans="1:2" x14ac:dyDescent="0.35">
      <c r="A197" t="s">
        <v>355</v>
      </c>
    </row>
    <row r="198" spans="1:2" x14ac:dyDescent="0.35">
      <c r="A198" t="s">
        <v>356</v>
      </c>
    </row>
    <row r="199" spans="1:2" x14ac:dyDescent="0.35">
      <c r="A199" t="s">
        <v>357</v>
      </c>
    </row>
    <row r="200" spans="1:2" x14ac:dyDescent="0.35">
      <c r="A200" t="s">
        <v>358</v>
      </c>
    </row>
    <row r="201" spans="1:2" x14ac:dyDescent="0.35">
      <c r="A201" t="s">
        <v>359</v>
      </c>
    </row>
    <row r="202" spans="1:2" x14ac:dyDescent="0.35">
      <c r="A202" t="s">
        <v>360</v>
      </c>
    </row>
    <row r="203" spans="1:2" x14ac:dyDescent="0.35">
      <c r="A203" t="s">
        <v>361</v>
      </c>
    </row>
    <row r="204" spans="1:2" x14ac:dyDescent="0.35">
      <c r="A204" t="s">
        <v>362</v>
      </c>
    </row>
    <row r="205" spans="1:2" x14ac:dyDescent="0.35">
      <c r="A205" t="s">
        <v>363</v>
      </c>
    </row>
    <row r="206" spans="1:2" x14ac:dyDescent="0.35">
      <c r="A206" t="s">
        <v>364</v>
      </c>
    </row>
    <row r="207" spans="1:2" x14ac:dyDescent="0.35">
      <c r="A207" t="s">
        <v>28</v>
      </c>
    </row>
    <row r="208" spans="1:2" x14ac:dyDescent="0.35">
      <c r="A208" t="s">
        <v>365</v>
      </c>
    </row>
    <row r="209" spans="1:2" x14ac:dyDescent="0.35">
      <c r="A209" t="s">
        <v>366</v>
      </c>
    </row>
    <row r="210" spans="1:2" x14ac:dyDescent="0.35">
      <c r="A210" t="s">
        <v>367</v>
      </c>
    </row>
    <row r="211" spans="1:2" x14ac:dyDescent="0.35">
      <c r="A211" t="s">
        <v>368</v>
      </c>
    </row>
    <row r="212" spans="1:2" x14ac:dyDescent="0.35">
      <c r="A212" t="s">
        <v>369</v>
      </c>
    </row>
    <row r="213" spans="1:2" x14ac:dyDescent="0.35">
      <c r="A213" t="s">
        <v>370</v>
      </c>
    </row>
    <row r="214" spans="1:2" x14ac:dyDescent="0.35">
      <c r="A214" t="s">
        <v>371</v>
      </c>
    </row>
    <row r="215" spans="1:2" x14ac:dyDescent="0.35">
      <c r="A215" t="s">
        <v>372</v>
      </c>
    </row>
    <row r="216" spans="1:2" x14ac:dyDescent="0.35">
      <c r="A216" t="s">
        <v>373</v>
      </c>
    </row>
    <row r="217" spans="1:2" x14ac:dyDescent="0.35">
      <c r="A217" t="s">
        <v>374</v>
      </c>
    </row>
    <row r="218" spans="1:2" x14ac:dyDescent="0.35">
      <c r="A218" t="s">
        <v>36</v>
      </c>
    </row>
    <row r="219" spans="1:2" x14ac:dyDescent="0.35">
      <c r="A219" t="s">
        <v>44</v>
      </c>
      <c r="B219" t="s">
        <v>375</v>
      </c>
    </row>
    <row r="220" spans="1:2" x14ac:dyDescent="0.35">
      <c r="A220" t="s">
        <v>77</v>
      </c>
      <c r="B220" t="s">
        <v>376</v>
      </c>
    </row>
    <row r="221" spans="1:2" x14ac:dyDescent="0.35">
      <c r="A221" t="s">
        <v>52</v>
      </c>
      <c r="B221" t="s">
        <v>377</v>
      </c>
    </row>
    <row r="222" spans="1:2" x14ac:dyDescent="0.35">
      <c r="A222" t="s">
        <v>85</v>
      </c>
      <c r="B222" t="s">
        <v>378</v>
      </c>
    </row>
    <row r="223" spans="1:2" x14ac:dyDescent="0.35">
      <c r="A223" t="s">
        <v>93</v>
      </c>
    </row>
    <row r="224" spans="1:2" x14ac:dyDescent="0.35">
      <c r="A224" t="s">
        <v>97</v>
      </c>
    </row>
    <row r="225" spans="1:2" x14ac:dyDescent="0.35">
      <c r="A225" t="s">
        <v>101</v>
      </c>
    </row>
    <row r="226" spans="1:2" x14ac:dyDescent="0.35">
      <c r="A226" t="s">
        <v>105</v>
      </c>
      <c r="B226" t="s">
        <v>379</v>
      </c>
    </row>
    <row r="227" spans="1:2" x14ac:dyDescent="0.35">
      <c r="A227" s="13"/>
    </row>
  </sheetData>
  <sheetProtection algorithmName="SHA-512" hashValue="xarE842x547ydJHj3mNiqOuQpRejWs0msJzvpDEMIPNqz1OenZzVXLTLIP29gez2pUKakTUyjMRzhzI9FQijag==" saltValue="xhZNR31RYw4ANVLtbmG0X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E1D52-03EF-43BA-9FC6-98AAFAF262E6}">
  <sheetPr>
    <tabColor rgb="FF92D050"/>
  </sheetPr>
  <dimension ref="B1:HF22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7" sqref="C7:HC7"/>
    </sheetView>
  </sheetViews>
  <sheetFormatPr defaultRowHeight="14.5" x14ac:dyDescent="0.35"/>
  <cols>
    <col min="183" max="183" width="9.453125" bestFit="1" customWidth="1"/>
    <col min="185" max="189" width="8.81640625" bestFit="1" customWidth="1"/>
    <col min="190" max="190" width="9.453125" bestFit="1" customWidth="1"/>
    <col min="191" max="191" width="8.81640625" bestFit="1" customWidth="1"/>
    <col min="192" max="192" width="11.453125" bestFit="1" customWidth="1"/>
    <col min="214" max="214" width="15.453125" bestFit="1" customWidth="1"/>
  </cols>
  <sheetData>
    <row r="1" spans="2:212" x14ac:dyDescent="0.35">
      <c r="B1" t="s">
        <v>380</v>
      </c>
      <c r="HD1">
        <f>COUNTIF(C2:HD2,"NO")</f>
        <v>0</v>
      </c>
    </row>
    <row r="3" spans="2:212" x14ac:dyDescent="0.35">
      <c r="C3" t="s">
        <v>14</v>
      </c>
      <c r="D3" t="s">
        <v>22</v>
      </c>
      <c r="E3" t="s">
        <v>30</v>
      </c>
      <c r="F3" t="s">
        <v>38</v>
      </c>
      <c r="G3" t="s">
        <v>46</v>
      </c>
      <c r="H3" t="s">
        <v>54</v>
      </c>
      <c r="I3" t="s">
        <v>63</v>
      </c>
      <c r="J3" t="s">
        <v>71</v>
      </c>
      <c r="K3" t="s">
        <v>79</v>
      </c>
      <c r="L3" t="s">
        <v>87</v>
      </c>
      <c r="M3" t="s">
        <v>95</v>
      </c>
      <c r="N3" t="s">
        <v>99</v>
      </c>
      <c r="O3" t="s">
        <v>103</v>
      </c>
      <c r="P3" t="s">
        <v>107</v>
      </c>
      <c r="Q3" t="s">
        <v>109</v>
      </c>
      <c r="R3" t="s">
        <v>111</v>
      </c>
      <c r="S3" t="s">
        <v>113</v>
      </c>
      <c r="T3" t="s">
        <v>115</v>
      </c>
      <c r="U3" t="s">
        <v>117</v>
      </c>
      <c r="V3" t="s">
        <v>119</v>
      </c>
      <c r="W3" t="s">
        <v>121</v>
      </c>
      <c r="X3" t="s">
        <v>123</v>
      </c>
      <c r="Y3" t="s">
        <v>125</v>
      </c>
      <c r="Z3" t="s">
        <v>127</v>
      </c>
      <c r="AA3" t="s">
        <v>129</v>
      </c>
      <c r="AB3" t="s">
        <v>131</v>
      </c>
      <c r="AC3" t="s">
        <v>133</v>
      </c>
      <c r="AD3" t="s">
        <v>135</v>
      </c>
      <c r="AE3" t="s">
        <v>137</v>
      </c>
      <c r="AF3" t="s">
        <v>139</v>
      </c>
      <c r="AG3" t="s">
        <v>141</v>
      </c>
      <c r="AH3" t="s">
        <v>143</v>
      </c>
      <c r="AI3" t="s">
        <v>145</v>
      </c>
      <c r="AJ3" t="s">
        <v>147</v>
      </c>
      <c r="AK3" t="s">
        <v>149</v>
      </c>
      <c r="AL3" t="s">
        <v>151</v>
      </c>
      <c r="AM3" t="s">
        <v>153</v>
      </c>
      <c r="AN3" t="s">
        <v>155</v>
      </c>
      <c r="AO3" t="s">
        <v>157</v>
      </c>
      <c r="AP3" t="s">
        <v>159</v>
      </c>
      <c r="AQ3" t="s">
        <v>161</v>
      </c>
      <c r="AR3" t="s">
        <v>163</v>
      </c>
      <c r="AS3" t="s">
        <v>165</v>
      </c>
      <c r="AT3" t="s">
        <v>167</v>
      </c>
      <c r="AU3" t="s">
        <v>169</v>
      </c>
      <c r="AV3" t="s">
        <v>171</v>
      </c>
      <c r="AW3" t="s">
        <v>173</v>
      </c>
      <c r="AX3" t="s">
        <v>175</v>
      </c>
      <c r="AY3" t="s">
        <v>177</v>
      </c>
      <c r="AZ3" t="s">
        <v>179</v>
      </c>
      <c r="BA3" t="s">
        <v>181</v>
      </c>
      <c r="BB3" t="s">
        <v>183</v>
      </c>
      <c r="BC3" t="s">
        <v>185</v>
      </c>
      <c r="BD3" t="s">
        <v>187</v>
      </c>
      <c r="BE3" t="s">
        <v>189</v>
      </c>
      <c r="BF3" t="s">
        <v>191</v>
      </c>
      <c r="BG3" t="s">
        <v>193</v>
      </c>
      <c r="BH3" t="s">
        <v>195</v>
      </c>
      <c r="BI3" t="s">
        <v>197</v>
      </c>
      <c r="BJ3" t="s">
        <v>199</v>
      </c>
      <c r="BK3" t="s">
        <v>201</v>
      </c>
      <c r="BL3" t="s">
        <v>203</v>
      </c>
      <c r="BM3" t="s">
        <v>205</v>
      </c>
      <c r="BN3" t="s">
        <v>207</v>
      </c>
      <c r="BO3" t="s">
        <v>209</v>
      </c>
      <c r="BP3" t="s">
        <v>211</v>
      </c>
      <c r="BQ3" t="s">
        <v>213</v>
      </c>
      <c r="BR3" t="s">
        <v>215</v>
      </c>
      <c r="BS3" t="s">
        <v>217</v>
      </c>
      <c r="BT3" t="s">
        <v>219</v>
      </c>
      <c r="BU3" t="s">
        <v>221</v>
      </c>
      <c r="BV3" t="s">
        <v>223</v>
      </c>
      <c r="BW3" t="s">
        <v>225</v>
      </c>
      <c r="BX3" t="s">
        <v>227</v>
      </c>
      <c r="BY3" t="s">
        <v>229</v>
      </c>
      <c r="BZ3" t="s">
        <v>231</v>
      </c>
      <c r="CA3" t="s">
        <v>233</v>
      </c>
      <c r="CB3" t="s">
        <v>235</v>
      </c>
      <c r="CC3" t="s">
        <v>237</v>
      </c>
      <c r="CD3" t="s">
        <v>239</v>
      </c>
      <c r="CE3" t="s">
        <v>241</v>
      </c>
      <c r="CF3" t="s">
        <v>243</v>
      </c>
      <c r="CG3" t="s">
        <v>245</v>
      </c>
      <c r="CH3" t="s">
        <v>247</v>
      </c>
      <c r="CI3" t="s">
        <v>249</v>
      </c>
      <c r="CJ3" t="s">
        <v>251</v>
      </c>
      <c r="CK3" t="s">
        <v>253</v>
      </c>
      <c r="CL3" t="s">
        <v>255</v>
      </c>
      <c r="CM3" t="s">
        <v>257</v>
      </c>
      <c r="CN3" t="s">
        <v>259</v>
      </c>
      <c r="CO3" t="s">
        <v>261</v>
      </c>
      <c r="CP3" t="s">
        <v>263</v>
      </c>
      <c r="CQ3" t="s">
        <v>265</v>
      </c>
      <c r="CR3" t="s">
        <v>266</v>
      </c>
      <c r="CS3" t="s">
        <v>267</v>
      </c>
      <c r="CT3" t="s">
        <v>268</v>
      </c>
      <c r="CU3" t="s">
        <v>269</v>
      </c>
      <c r="CV3" t="s">
        <v>270</v>
      </c>
      <c r="CW3" t="s">
        <v>271</v>
      </c>
      <c r="CX3" t="s">
        <v>272</v>
      </c>
      <c r="CY3" t="s">
        <v>273</v>
      </c>
      <c r="CZ3" t="s">
        <v>274</v>
      </c>
      <c r="DA3" t="s">
        <v>275</v>
      </c>
      <c r="DB3" t="s">
        <v>276</v>
      </c>
      <c r="DC3" t="s">
        <v>277</v>
      </c>
      <c r="DD3" t="s">
        <v>278</v>
      </c>
      <c r="DE3" t="s">
        <v>279</v>
      </c>
      <c r="DF3" t="s">
        <v>280</v>
      </c>
      <c r="DG3" t="s">
        <v>281</v>
      </c>
      <c r="DH3" t="s">
        <v>282</v>
      </c>
      <c r="DI3" t="s">
        <v>283</v>
      </c>
      <c r="DJ3" t="s">
        <v>284</v>
      </c>
      <c r="DK3" t="s">
        <v>285</v>
      </c>
      <c r="DL3" t="s">
        <v>287</v>
      </c>
      <c r="DM3" t="s">
        <v>288</v>
      </c>
      <c r="DN3" t="s">
        <v>289</v>
      </c>
      <c r="DO3" t="s">
        <v>290</v>
      </c>
      <c r="DP3" t="s">
        <v>291</v>
      </c>
      <c r="DQ3" t="s">
        <v>292</v>
      </c>
      <c r="DR3" t="s">
        <v>293</v>
      </c>
      <c r="DS3" t="s">
        <v>294</v>
      </c>
      <c r="DT3" t="s">
        <v>295</v>
      </c>
      <c r="DU3" t="s">
        <v>296</v>
      </c>
      <c r="DV3" t="s">
        <v>297</v>
      </c>
      <c r="DW3" t="s">
        <v>298</v>
      </c>
      <c r="DX3" t="s">
        <v>299</v>
      </c>
      <c r="DY3" t="s">
        <v>300</v>
      </c>
      <c r="DZ3" t="s">
        <v>301</v>
      </c>
      <c r="EA3" t="s">
        <v>302</v>
      </c>
      <c r="EB3" t="s">
        <v>303</v>
      </c>
      <c r="EC3" t="s">
        <v>304</v>
      </c>
      <c r="ED3" t="s">
        <v>305</v>
      </c>
      <c r="EE3" t="s">
        <v>306</v>
      </c>
      <c r="EF3" t="s">
        <v>307</v>
      </c>
      <c r="EG3" t="s">
        <v>308</v>
      </c>
      <c r="EH3" t="s">
        <v>309</v>
      </c>
      <c r="EI3" t="s">
        <v>310</v>
      </c>
      <c r="EJ3" t="s">
        <v>311</v>
      </c>
      <c r="EK3" t="s">
        <v>312</v>
      </c>
      <c r="EL3" t="s">
        <v>313</v>
      </c>
      <c r="EM3" t="s">
        <v>314</v>
      </c>
      <c r="EN3" t="s">
        <v>315</v>
      </c>
      <c r="EO3" t="s">
        <v>316</v>
      </c>
      <c r="EP3" t="s">
        <v>317</v>
      </c>
      <c r="EQ3" t="s">
        <v>318</v>
      </c>
      <c r="ER3" t="s">
        <v>319</v>
      </c>
      <c r="ES3" t="s">
        <v>320</v>
      </c>
      <c r="ET3" t="s">
        <v>321</v>
      </c>
      <c r="EU3" t="s">
        <v>322</v>
      </c>
      <c r="EV3" t="s">
        <v>323</v>
      </c>
      <c r="EW3" t="s">
        <v>324</v>
      </c>
      <c r="EX3" t="s">
        <v>326</v>
      </c>
      <c r="EY3" t="s">
        <v>327</v>
      </c>
      <c r="EZ3" t="s">
        <v>329</v>
      </c>
      <c r="FA3" t="s">
        <v>330</v>
      </c>
      <c r="FB3" t="s">
        <v>331</v>
      </c>
      <c r="FC3" t="s">
        <v>332</v>
      </c>
      <c r="FD3" t="s">
        <v>333</v>
      </c>
      <c r="FE3" t="s">
        <v>334</v>
      </c>
      <c r="FF3" t="s">
        <v>335</v>
      </c>
      <c r="FG3" t="s">
        <v>336</v>
      </c>
      <c r="FH3" t="s">
        <v>337</v>
      </c>
      <c r="FI3" t="s">
        <v>338</v>
      </c>
      <c r="FJ3" t="s">
        <v>339</v>
      </c>
      <c r="FK3" t="s">
        <v>340</v>
      </c>
      <c r="FL3" t="s">
        <v>341</v>
      </c>
      <c r="FM3" t="s">
        <v>342</v>
      </c>
      <c r="FN3" t="s">
        <v>343</v>
      </c>
      <c r="FO3" t="s">
        <v>344</v>
      </c>
      <c r="FP3" t="s">
        <v>345</v>
      </c>
      <c r="FQ3" t="s">
        <v>346</v>
      </c>
      <c r="FR3" t="s">
        <v>347</v>
      </c>
      <c r="FS3" t="s">
        <v>348</v>
      </c>
      <c r="FT3" t="s">
        <v>349</v>
      </c>
      <c r="FU3" t="s">
        <v>350</v>
      </c>
      <c r="FV3" t="s">
        <v>351</v>
      </c>
      <c r="FW3" t="s">
        <v>352</v>
      </c>
      <c r="FX3" t="s">
        <v>353</v>
      </c>
      <c r="FY3" t="s">
        <v>354</v>
      </c>
      <c r="FZ3" t="s">
        <v>20</v>
      </c>
      <c r="GA3" t="s">
        <v>355</v>
      </c>
      <c r="GB3" t="s">
        <v>356</v>
      </c>
      <c r="GC3" t="s">
        <v>357</v>
      </c>
      <c r="GD3" t="s">
        <v>358</v>
      </c>
      <c r="GE3" t="s">
        <v>359</v>
      </c>
      <c r="GF3" t="s">
        <v>360</v>
      </c>
      <c r="GG3" t="s">
        <v>361</v>
      </c>
      <c r="GH3" t="s">
        <v>362</v>
      </c>
      <c r="GI3" t="s">
        <v>363</v>
      </c>
      <c r="GJ3" t="s">
        <v>364</v>
      </c>
      <c r="GK3" t="s">
        <v>28</v>
      </c>
      <c r="GL3" t="s">
        <v>365</v>
      </c>
      <c r="GM3" t="s">
        <v>366</v>
      </c>
      <c r="GN3" t="s">
        <v>367</v>
      </c>
      <c r="GO3" t="s">
        <v>368</v>
      </c>
      <c r="GP3" t="s">
        <v>369</v>
      </c>
      <c r="GQ3" t="s">
        <v>370</v>
      </c>
      <c r="GR3" t="s">
        <v>371</v>
      </c>
      <c r="GS3" t="s">
        <v>372</v>
      </c>
      <c r="GT3" t="s">
        <v>373</v>
      </c>
      <c r="GU3" t="s">
        <v>374</v>
      </c>
      <c r="GV3" t="s">
        <v>36</v>
      </c>
      <c r="GW3" t="s">
        <v>44</v>
      </c>
      <c r="GX3" t="s">
        <v>77</v>
      </c>
      <c r="GY3" t="s">
        <v>52</v>
      </c>
      <c r="GZ3" t="s">
        <v>85</v>
      </c>
      <c r="HA3" t="s">
        <v>93</v>
      </c>
      <c r="HB3" t="s">
        <v>97</v>
      </c>
      <c r="HC3" t="s">
        <v>101</v>
      </c>
      <c r="HD3" t="s">
        <v>105</v>
      </c>
    </row>
    <row r="4" spans="2:212" x14ac:dyDescent="0.35">
      <c r="B4" t="s">
        <v>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69327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4743.7956814072159</v>
      </c>
      <c r="GM4">
        <v>4604.4334048533256</v>
      </c>
      <c r="GN4">
        <v>5648.8274276437169</v>
      </c>
      <c r="GO4">
        <v>3407.7948250571494</v>
      </c>
      <c r="GP4">
        <v>1087.7743572685931</v>
      </c>
      <c r="GQ4">
        <v>1.1911012530962803</v>
      </c>
      <c r="GR4">
        <v>6.0367276729207218</v>
      </c>
      <c r="GS4">
        <v>3.7970855527391718</v>
      </c>
      <c r="GT4">
        <v>11.131667726383284</v>
      </c>
      <c r="GU4">
        <v>16.380521566131911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f>SUM(C4:HC4)</f>
        <v>88858.162800001242</v>
      </c>
    </row>
    <row r="5" spans="2:212" x14ac:dyDescent="0.35">
      <c r="B5" t="s">
        <v>22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446205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20712.962027827471</v>
      </c>
      <c r="GM5">
        <v>27460.817332515504</v>
      </c>
      <c r="GN5">
        <v>25241.806234377778</v>
      </c>
      <c r="GO5">
        <v>22976.256803155688</v>
      </c>
      <c r="GP5">
        <v>15496.999315563526</v>
      </c>
      <c r="GQ5">
        <v>71.421974070151279</v>
      </c>
      <c r="GR5">
        <v>94.217762134665222</v>
      </c>
      <c r="GS5">
        <v>103.88796107087782</v>
      </c>
      <c r="GT5">
        <v>100.79911226429311</v>
      </c>
      <c r="GU5">
        <v>78.334758616476876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f t="shared" ref="HD5:HD68" si="0">SUM(C5:HC5)</f>
        <v>558542.50328159635</v>
      </c>
    </row>
    <row r="6" spans="2:212" x14ac:dyDescent="0.35">
      <c r="B6" t="s">
        <v>30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110529.00000000003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2090.9192725839912</v>
      </c>
      <c r="GM6">
        <v>2616.7839220313531</v>
      </c>
      <c r="GN6">
        <v>3053.1622241674168</v>
      </c>
      <c r="GO6">
        <v>2231.9054874155245</v>
      </c>
      <c r="GP6">
        <v>1163.150970892385</v>
      </c>
      <c r="GQ6">
        <v>31.612341945691163</v>
      </c>
      <c r="GR6">
        <v>61.270186988202283</v>
      </c>
      <c r="GS6">
        <v>88.899510380408245</v>
      </c>
      <c r="GT6">
        <v>138.46732802213305</v>
      </c>
      <c r="GU6">
        <v>144.17407749653341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f t="shared" si="0"/>
        <v>122149.34532192365</v>
      </c>
    </row>
    <row r="7" spans="2:212" x14ac:dyDescent="0.35">
      <c r="B7" t="s">
        <v>38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137967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1626.8686942901136</v>
      </c>
      <c r="GM7">
        <v>1877.423205290577</v>
      </c>
      <c r="GN7">
        <v>3083.3735019445489</v>
      </c>
      <c r="GO7">
        <v>2484.668108454975</v>
      </c>
      <c r="GP7">
        <v>1192.5139585372845</v>
      </c>
      <c r="GQ7">
        <v>45.067068667899072</v>
      </c>
      <c r="GR7">
        <v>57.106950035662635</v>
      </c>
      <c r="GS7">
        <v>32.157970353594507</v>
      </c>
      <c r="GT7">
        <v>121.22061141915123</v>
      </c>
      <c r="GU7">
        <v>304.21441135058791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f t="shared" si="0"/>
        <v>148791.61448034437</v>
      </c>
    </row>
    <row r="8" spans="2:212" x14ac:dyDescent="0.35">
      <c r="B8" t="s">
        <v>46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304865.41200980765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6330.3923108995114</v>
      </c>
      <c r="GM8">
        <v>7298.9470053051291</v>
      </c>
      <c r="GN8">
        <v>7182.8127938221933</v>
      </c>
      <c r="GO8">
        <v>5335.8442650474099</v>
      </c>
      <c r="GP8">
        <v>3225.6920528333103</v>
      </c>
      <c r="GQ8">
        <v>94.076920783420675</v>
      </c>
      <c r="GR8">
        <v>144.74490836873753</v>
      </c>
      <c r="GS8">
        <v>190.67260161955397</v>
      </c>
      <c r="GT8">
        <v>249.26931153772378</v>
      </c>
      <c r="GU8">
        <v>299.84296943553977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f t="shared" si="0"/>
        <v>335217.70714946027</v>
      </c>
    </row>
    <row r="9" spans="2:212" x14ac:dyDescent="0.35">
      <c r="B9" t="s">
        <v>54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120026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325.36588921865263</v>
      </c>
      <c r="GM9">
        <v>282.58797843558744</v>
      </c>
      <c r="GN9">
        <v>1156.0911651457193</v>
      </c>
      <c r="GO9">
        <v>7784.7980687032377</v>
      </c>
      <c r="GP9">
        <v>10606.112308025855</v>
      </c>
      <c r="GQ9">
        <v>0</v>
      </c>
      <c r="GR9">
        <v>12.575074409216727</v>
      </c>
      <c r="GS9">
        <v>0</v>
      </c>
      <c r="GT9">
        <v>37.045489475800629</v>
      </c>
      <c r="GU9">
        <v>976.48285011533926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f t="shared" si="0"/>
        <v>141207.0588235294</v>
      </c>
    </row>
    <row r="10" spans="2:212" x14ac:dyDescent="0.35">
      <c r="B10" t="s">
        <v>63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9818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f t="shared" si="0"/>
        <v>9818</v>
      </c>
    </row>
    <row r="11" spans="2:212" x14ac:dyDescent="0.35">
      <c r="B11" t="s">
        <v>71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93062.999999999971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f t="shared" si="0"/>
        <v>93062.999999999971</v>
      </c>
    </row>
    <row r="12" spans="2:212" x14ac:dyDescent="0.35">
      <c r="B12" t="s">
        <v>79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239451.18275584548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1887.7734011455082</v>
      </c>
      <c r="GM12">
        <v>2828.3568094729867</v>
      </c>
      <c r="GN12">
        <v>3740.4176460575077</v>
      </c>
      <c r="GO12">
        <v>5193.0597070510757</v>
      </c>
      <c r="GP12">
        <v>7321.1918465840372</v>
      </c>
      <c r="GQ12">
        <v>37.502572362389827</v>
      </c>
      <c r="GR12">
        <v>100.87750213128636</v>
      </c>
      <c r="GS12">
        <v>282.97209559363444</v>
      </c>
      <c r="GT12">
        <v>582.96341793459681</v>
      </c>
      <c r="GU12">
        <v>1872.1917973564441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f t="shared" si="0"/>
        <v>263298.48955153493</v>
      </c>
    </row>
    <row r="13" spans="2:212" x14ac:dyDescent="0.35">
      <c r="B13" t="s">
        <v>87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13297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f t="shared" si="0"/>
        <v>13297</v>
      </c>
    </row>
    <row r="14" spans="2:212" x14ac:dyDescent="0.35">
      <c r="B14" t="s">
        <v>95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8346.9999999999982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f t="shared" si="0"/>
        <v>8346.9999999999982</v>
      </c>
    </row>
    <row r="15" spans="2:212" x14ac:dyDescent="0.35">
      <c r="B15" t="s">
        <v>99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338070.35377407726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6650.2043877982851</v>
      </c>
      <c r="GM15">
        <v>9082.0892464243989</v>
      </c>
      <c r="GN15">
        <v>7193.7066288957676</v>
      </c>
      <c r="GO15">
        <v>4027.0204786045451</v>
      </c>
      <c r="GP15">
        <v>2095.1259455807403</v>
      </c>
      <c r="GQ15">
        <v>162.99164821740862</v>
      </c>
      <c r="GR15">
        <v>110.95553837778805</v>
      </c>
      <c r="GS15">
        <v>107.19365958024167</v>
      </c>
      <c r="GT15">
        <v>142.34051320132855</v>
      </c>
      <c r="GU15">
        <v>190.98004656780162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f t="shared" si="0"/>
        <v>367832.96186732553</v>
      </c>
    </row>
    <row r="16" spans="2:212" x14ac:dyDescent="0.35">
      <c r="B16" t="s">
        <v>103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1043654.9999999999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47536.193151969273</v>
      </c>
      <c r="GM16">
        <v>99567.525267649602</v>
      </c>
      <c r="GN16">
        <v>128927.99842869227</v>
      </c>
      <c r="GO16">
        <v>152309.01958573615</v>
      </c>
      <c r="GP16">
        <v>143317.42256701237</v>
      </c>
      <c r="GQ16">
        <v>1163.5988960063492</v>
      </c>
      <c r="GR16">
        <v>2817.1738977060822</v>
      </c>
      <c r="GS16">
        <v>4956.7333062472899</v>
      </c>
      <c r="GT16">
        <v>8545.3007605645689</v>
      </c>
      <c r="GU16">
        <v>14049.716399624514</v>
      </c>
      <c r="GV16">
        <v>0</v>
      </c>
      <c r="GW16">
        <v>0</v>
      </c>
      <c r="GX16">
        <v>0</v>
      </c>
      <c r="GY16">
        <v>0</v>
      </c>
      <c r="GZ16">
        <v>0</v>
      </c>
      <c r="HA16">
        <v>0</v>
      </c>
      <c r="HB16">
        <v>0</v>
      </c>
      <c r="HC16">
        <v>0</v>
      </c>
      <c r="HD16">
        <f t="shared" si="0"/>
        <v>1646845.6822612085</v>
      </c>
    </row>
    <row r="17" spans="2:212" x14ac:dyDescent="0.35">
      <c r="B17" t="s">
        <v>107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226056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1963.827808617104</v>
      </c>
      <c r="GM17">
        <v>2643.5247268649646</v>
      </c>
      <c r="GN17">
        <v>2895.4924581992209</v>
      </c>
      <c r="GO17">
        <v>2612.881471598831</v>
      </c>
      <c r="GP17">
        <v>1393.0076826319419</v>
      </c>
      <c r="GQ17">
        <v>38.276247838867675</v>
      </c>
      <c r="GR17">
        <v>65.119061371506049</v>
      </c>
      <c r="GS17">
        <v>84.379937803899878</v>
      </c>
      <c r="GT17">
        <v>98.350888923527435</v>
      </c>
      <c r="GU17">
        <v>102.82392667644945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f t="shared" si="0"/>
        <v>237953.68421052632</v>
      </c>
    </row>
    <row r="18" spans="2:212" x14ac:dyDescent="0.35">
      <c r="B18" t="s">
        <v>109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206510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f t="shared" si="0"/>
        <v>206510</v>
      </c>
    </row>
    <row r="19" spans="2:212" x14ac:dyDescent="0.35">
      <c r="B19" t="s">
        <v>111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158976.53591793505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f t="shared" si="0"/>
        <v>158976.53591793505</v>
      </c>
    </row>
    <row r="20" spans="2:212" x14ac:dyDescent="0.35">
      <c r="B20" t="s">
        <v>113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125222.09469255626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0</v>
      </c>
      <c r="GX20">
        <v>0</v>
      </c>
      <c r="GY20">
        <v>0</v>
      </c>
      <c r="GZ20">
        <v>0</v>
      </c>
      <c r="HA20">
        <v>0</v>
      </c>
      <c r="HB20">
        <v>0</v>
      </c>
      <c r="HC20">
        <v>0</v>
      </c>
      <c r="HD20">
        <f t="shared" si="0"/>
        <v>125222.09469255626</v>
      </c>
    </row>
    <row r="21" spans="2:212" x14ac:dyDescent="0.35">
      <c r="B21" t="s">
        <v>115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105419.9053074437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92.514922652865067</v>
      </c>
      <c r="GM21">
        <v>631.24262371942655</v>
      </c>
      <c r="GN21">
        <v>797.64811800324651</v>
      </c>
      <c r="GO21">
        <v>4308.6868828328134</v>
      </c>
      <c r="GP21">
        <v>5618.5362704195277</v>
      </c>
      <c r="GQ21">
        <v>0</v>
      </c>
      <c r="GR21">
        <v>38.149669761865042</v>
      </c>
      <c r="GS21">
        <v>61.104866740198702</v>
      </c>
      <c r="GT21">
        <v>32.909289040949702</v>
      </c>
      <c r="GU21">
        <v>132.53016876728512</v>
      </c>
      <c r="GV21">
        <v>0</v>
      </c>
      <c r="GW21">
        <v>0</v>
      </c>
      <c r="GX21">
        <v>0</v>
      </c>
      <c r="GY21">
        <v>0</v>
      </c>
      <c r="GZ21">
        <v>0</v>
      </c>
      <c r="HA21">
        <v>0</v>
      </c>
      <c r="HB21">
        <v>0</v>
      </c>
      <c r="HC21">
        <v>0</v>
      </c>
      <c r="HD21">
        <f t="shared" si="0"/>
        <v>117133.22811938188</v>
      </c>
    </row>
    <row r="22" spans="2:212" x14ac:dyDescent="0.35">
      <c r="B22" t="s">
        <v>117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157413.72361706142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f t="shared" si="0"/>
        <v>157413.72361706142</v>
      </c>
    </row>
    <row r="23" spans="2:212" x14ac:dyDescent="0.35">
      <c r="B23" t="s">
        <v>119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7157.6589944744355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f t="shared" si="0"/>
        <v>7157.6589944744355</v>
      </c>
    </row>
    <row r="24" spans="2:212" x14ac:dyDescent="0.35">
      <c r="B24" t="s">
        <v>121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106744.61738846419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f t="shared" si="0"/>
        <v>106744.61738846419</v>
      </c>
    </row>
    <row r="25" spans="2:212" x14ac:dyDescent="0.35">
      <c r="B25" t="s">
        <v>123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299175.93072918331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992.36140731033277</v>
      </c>
      <c r="GM25">
        <v>1172.5791828300676</v>
      </c>
      <c r="GN25">
        <v>1054.6026903735324</v>
      </c>
      <c r="GO25">
        <v>847.11845122493287</v>
      </c>
      <c r="GP25">
        <v>654.08830951979633</v>
      </c>
      <c r="GQ25">
        <v>7.2278430363492419</v>
      </c>
      <c r="GR25">
        <v>6.1668042663558005</v>
      </c>
      <c r="GS25">
        <v>15.093858223766683</v>
      </c>
      <c r="GT25">
        <v>35.111992595074774</v>
      </c>
      <c r="GU25">
        <v>20.540551629445304</v>
      </c>
      <c r="GV25">
        <v>0</v>
      </c>
      <c r="GW25">
        <v>0</v>
      </c>
      <c r="GX25">
        <v>0</v>
      </c>
      <c r="GY25">
        <v>0</v>
      </c>
      <c r="GZ25">
        <v>0</v>
      </c>
      <c r="HA25">
        <v>0</v>
      </c>
      <c r="HB25">
        <v>0</v>
      </c>
      <c r="HC25">
        <v>0</v>
      </c>
      <c r="HD25">
        <f t="shared" si="0"/>
        <v>303980.82182019297</v>
      </c>
    </row>
    <row r="26" spans="2:212" x14ac:dyDescent="0.35">
      <c r="B26" t="s">
        <v>125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24622.793402608131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>
        <v>0</v>
      </c>
      <c r="HB26">
        <v>0</v>
      </c>
      <c r="HC26">
        <v>0</v>
      </c>
      <c r="HD26">
        <f t="shared" si="0"/>
        <v>24622.793402608131</v>
      </c>
    </row>
    <row r="27" spans="2:212" x14ac:dyDescent="0.35">
      <c r="B27" t="s">
        <v>127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268782.34903942252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2326.9911098040598</v>
      </c>
      <c r="GM27">
        <v>2933.5064769196038</v>
      </c>
      <c r="GN27">
        <v>3216.4071875526638</v>
      </c>
      <c r="GO27">
        <v>2863.3182795521529</v>
      </c>
      <c r="GP27">
        <v>2138.8166373763715</v>
      </c>
      <c r="GQ27">
        <v>79.413236382147076</v>
      </c>
      <c r="GR27">
        <v>31.390710947789042</v>
      </c>
      <c r="GS27">
        <v>127.33583520428743</v>
      </c>
      <c r="GT27">
        <v>129.47100365495521</v>
      </c>
      <c r="GU27">
        <v>299.78894573347912</v>
      </c>
      <c r="GV27">
        <v>0</v>
      </c>
      <c r="GW27">
        <v>0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  <c r="HD27">
        <f t="shared" si="0"/>
        <v>282928.78846255003</v>
      </c>
    </row>
    <row r="28" spans="2:212" x14ac:dyDescent="0.35">
      <c r="B28" t="s">
        <v>129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47696.581179513814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f t="shared" si="0"/>
        <v>47696.581179513814</v>
      </c>
    </row>
    <row r="29" spans="2:212" x14ac:dyDescent="0.35">
      <c r="B29" t="s">
        <v>131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342378.07092133147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f t="shared" si="0"/>
        <v>342378.07092133147</v>
      </c>
    </row>
    <row r="30" spans="2:212" x14ac:dyDescent="0.35">
      <c r="B30" t="s">
        <v>133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168259.52515687194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136.03492202083646</v>
      </c>
      <c r="GM30">
        <v>118.1495506576513</v>
      </c>
      <c r="GN30">
        <v>483.35973963726735</v>
      </c>
      <c r="GO30">
        <v>3254.8107632522297</v>
      </c>
      <c r="GP30">
        <v>4434.3974232558176</v>
      </c>
      <c r="GQ30">
        <v>0</v>
      </c>
      <c r="GR30">
        <v>5.2576171115295418</v>
      </c>
      <c r="GS30">
        <v>0</v>
      </c>
      <c r="GT30">
        <v>15.488655815046492</v>
      </c>
      <c r="GU30">
        <v>408.26581019024997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f t="shared" si="0"/>
        <v>177115.28963881257</v>
      </c>
    </row>
    <row r="31" spans="2:212" x14ac:dyDescent="0.35">
      <c r="B31" t="s">
        <v>135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45482.223266229194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44.313568461594031</v>
      </c>
      <c r="GN31">
        <v>29.198778711493279</v>
      </c>
      <c r="GO31">
        <v>573.62930105227667</v>
      </c>
      <c r="GP31">
        <v>1670.9247716190853</v>
      </c>
      <c r="GQ31">
        <v>0</v>
      </c>
      <c r="GR31">
        <v>0</v>
      </c>
      <c r="GS31">
        <v>0.33588421666890572</v>
      </c>
      <c r="GT31">
        <v>12.04081141273849</v>
      </c>
      <c r="GU31">
        <v>63.35810906452221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f t="shared" si="0"/>
        <v>47876.024490767573</v>
      </c>
    </row>
    <row r="32" spans="2:212" x14ac:dyDescent="0.35">
      <c r="B32" t="s">
        <v>137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122468.44643238591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f t="shared" si="0"/>
        <v>122468.44643238591</v>
      </c>
    </row>
    <row r="33" spans="2:212" x14ac:dyDescent="0.35">
      <c r="B33" t="s">
        <v>139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197984.83864472207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f t="shared" si="0"/>
        <v>197984.83864472207</v>
      </c>
    </row>
    <row r="34" spans="2:212" x14ac:dyDescent="0.35">
      <c r="B34" t="s">
        <v>141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164303.99999999997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848.36586165518202</v>
      </c>
      <c r="GM34">
        <v>996.68092872899263</v>
      </c>
      <c r="GN34">
        <v>827.79752180048888</v>
      </c>
      <c r="GO34">
        <v>584.7774790224878</v>
      </c>
      <c r="GP34">
        <v>180.80846327114602</v>
      </c>
      <c r="GQ34">
        <v>10.626791691942222</v>
      </c>
      <c r="GR34">
        <v>15.261447369043395</v>
      </c>
      <c r="GS34">
        <v>10.339256231354669</v>
      </c>
      <c r="GT34">
        <v>23.134575868425795</v>
      </c>
      <c r="GU34">
        <v>29.891884887257291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f t="shared" si="0"/>
        <v>167831.68421052629</v>
      </c>
    </row>
    <row r="35" spans="2:212" x14ac:dyDescent="0.35">
      <c r="B35" t="s">
        <v>143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1024879.3910285789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f t="shared" si="0"/>
        <v>1024879.3910285789</v>
      </c>
    </row>
    <row r="36" spans="2:212" x14ac:dyDescent="0.35">
      <c r="B36" t="s">
        <v>145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101110.00000000001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>
        <v>0</v>
      </c>
      <c r="GY36">
        <v>0</v>
      </c>
      <c r="GZ36">
        <v>0</v>
      </c>
      <c r="HA36">
        <v>0</v>
      </c>
      <c r="HB36">
        <v>0</v>
      </c>
      <c r="HC36">
        <v>0</v>
      </c>
      <c r="HD36">
        <f t="shared" si="0"/>
        <v>101110.00000000001</v>
      </c>
    </row>
    <row r="37" spans="2:212" x14ac:dyDescent="0.35">
      <c r="B37" t="s">
        <v>147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105485.00000000003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  <c r="HD37">
        <f t="shared" si="0"/>
        <v>105485.00000000003</v>
      </c>
    </row>
    <row r="38" spans="2:212" x14ac:dyDescent="0.35">
      <c r="B38" t="s">
        <v>149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142776.78770800424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0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  <c r="GX38">
        <v>0</v>
      </c>
      <c r="GY38">
        <v>0</v>
      </c>
      <c r="GZ38">
        <v>0</v>
      </c>
      <c r="HA38">
        <v>0</v>
      </c>
      <c r="HB38">
        <v>0</v>
      </c>
      <c r="HC38">
        <v>0</v>
      </c>
      <c r="HD38">
        <f t="shared" si="0"/>
        <v>142776.78770800424</v>
      </c>
    </row>
    <row r="39" spans="2:212" x14ac:dyDescent="0.35">
      <c r="B39" t="s">
        <v>151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71115.915787238191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0</v>
      </c>
      <c r="GW39">
        <v>0</v>
      </c>
      <c r="GX39">
        <v>0</v>
      </c>
      <c r="GY39">
        <v>0</v>
      </c>
      <c r="GZ39">
        <v>0</v>
      </c>
      <c r="HA39">
        <v>0</v>
      </c>
      <c r="HB39">
        <v>0</v>
      </c>
      <c r="HC39">
        <v>0</v>
      </c>
      <c r="HD39">
        <f t="shared" si="0"/>
        <v>71115.915787238191</v>
      </c>
    </row>
    <row r="40" spans="2:212" x14ac:dyDescent="0.35">
      <c r="B40" t="s">
        <v>153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86332.693771198101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0</v>
      </c>
      <c r="GX40">
        <v>0</v>
      </c>
      <c r="GY40">
        <v>0</v>
      </c>
      <c r="GZ40">
        <v>0</v>
      </c>
      <c r="HA40">
        <v>0</v>
      </c>
      <c r="HB40">
        <v>0</v>
      </c>
      <c r="HC40">
        <v>0</v>
      </c>
      <c r="HD40">
        <f t="shared" si="0"/>
        <v>86332.693771198101</v>
      </c>
    </row>
    <row r="41" spans="2:212" x14ac:dyDescent="0.35">
      <c r="B41" t="s">
        <v>155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954608.26633023086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f t="shared" si="0"/>
        <v>954608.26633023086</v>
      </c>
    </row>
    <row r="42" spans="2:212" x14ac:dyDescent="0.35">
      <c r="B42" t="s">
        <v>157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135433.76904395991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</v>
      </c>
      <c r="GV42">
        <v>0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  <c r="HD42">
        <f t="shared" si="0"/>
        <v>135433.76904395991</v>
      </c>
    </row>
    <row r="43" spans="2:212" x14ac:dyDescent="0.35">
      <c r="B43" t="s">
        <v>159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234451.23095604021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0</v>
      </c>
      <c r="GU43">
        <v>0</v>
      </c>
      <c r="GV43">
        <v>0</v>
      </c>
      <c r="GW43">
        <v>0</v>
      </c>
      <c r="GX43">
        <v>0</v>
      </c>
      <c r="GY43">
        <v>0</v>
      </c>
      <c r="GZ43">
        <v>0</v>
      </c>
      <c r="HA43">
        <v>0</v>
      </c>
      <c r="HB43">
        <v>0</v>
      </c>
      <c r="HC43">
        <v>0</v>
      </c>
      <c r="HD43">
        <f t="shared" si="0"/>
        <v>234451.23095604021</v>
      </c>
    </row>
    <row r="44" spans="2:212" x14ac:dyDescent="0.35">
      <c r="B44" t="s">
        <v>161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747737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f t="shared" si="0"/>
        <v>747737</v>
      </c>
    </row>
    <row r="45" spans="2:212" x14ac:dyDescent="0.35">
      <c r="B45" t="s">
        <v>163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29221.125463754142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f t="shared" si="0"/>
        <v>29221.125463754142</v>
      </c>
    </row>
    <row r="46" spans="2:212" x14ac:dyDescent="0.35">
      <c r="B46" t="s">
        <v>165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44436.523566684555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f t="shared" si="0"/>
        <v>44436.523566684555</v>
      </c>
    </row>
    <row r="47" spans="2:212" x14ac:dyDescent="0.35">
      <c r="B47" t="s">
        <v>167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251991.52598071651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>
        <v>0</v>
      </c>
      <c r="GY47">
        <v>0</v>
      </c>
      <c r="GZ47">
        <v>0</v>
      </c>
      <c r="HA47">
        <v>0</v>
      </c>
      <c r="HB47">
        <v>0</v>
      </c>
      <c r="HC47">
        <v>0</v>
      </c>
      <c r="HD47">
        <f t="shared" si="0"/>
        <v>251991.52598071651</v>
      </c>
    </row>
    <row r="48" spans="2:212" x14ac:dyDescent="0.35">
      <c r="B48" t="s">
        <v>169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32202.355027573078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f t="shared" si="0"/>
        <v>32202.355027573078</v>
      </c>
    </row>
    <row r="49" spans="2:212" x14ac:dyDescent="0.35">
      <c r="B49" t="s">
        <v>171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95499.469961271854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0</v>
      </c>
      <c r="GY49">
        <v>0</v>
      </c>
      <c r="GZ49">
        <v>0</v>
      </c>
      <c r="HA49">
        <v>0</v>
      </c>
      <c r="HB49">
        <v>0</v>
      </c>
      <c r="HC49">
        <v>0</v>
      </c>
      <c r="HD49">
        <f t="shared" si="0"/>
        <v>95499.469961271854</v>
      </c>
    </row>
    <row r="50" spans="2:212" x14ac:dyDescent="0.35">
      <c r="B50" t="s">
        <v>173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798996.83893672272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  <c r="GX50">
        <v>0</v>
      </c>
      <c r="GY50">
        <v>0</v>
      </c>
      <c r="GZ50">
        <v>0</v>
      </c>
      <c r="HA50">
        <v>0</v>
      </c>
      <c r="HB50">
        <v>0</v>
      </c>
      <c r="HC50">
        <v>0</v>
      </c>
      <c r="HD50">
        <f t="shared" si="0"/>
        <v>798996.83893672272</v>
      </c>
    </row>
    <row r="51" spans="2:212" x14ac:dyDescent="0.35">
      <c r="B51" t="s">
        <v>175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237733.99999999991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</v>
      </c>
      <c r="GJ51">
        <v>0</v>
      </c>
      <c r="GK51">
        <v>0</v>
      </c>
      <c r="GL51">
        <v>0</v>
      </c>
      <c r="GM51">
        <v>0</v>
      </c>
      <c r="GN51">
        <v>0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  <c r="GX51">
        <v>0</v>
      </c>
      <c r="GY51">
        <v>0</v>
      </c>
      <c r="GZ51">
        <v>0</v>
      </c>
      <c r="HA51">
        <v>0</v>
      </c>
      <c r="HB51">
        <v>0</v>
      </c>
      <c r="HC51">
        <v>0</v>
      </c>
      <c r="HD51">
        <f t="shared" si="0"/>
        <v>237733.99999999991</v>
      </c>
    </row>
    <row r="52" spans="2:212" x14ac:dyDescent="0.35">
      <c r="B52" t="s">
        <v>177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348834.99999999988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f t="shared" si="0"/>
        <v>348834.99999999988</v>
      </c>
    </row>
    <row r="53" spans="2:212" x14ac:dyDescent="0.35">
      <c r="B53" t="s">
        <v>179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500815.19271501835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</v>
      </c>
      <c r="GV53">
        <v>0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f t="shared" si="0"/>
        <v>500815.19271501835</v>
      </c>
    </row>
    <row r="54" spans="2:212" x14ac:dyDescent="0.35">
      <c r="B54" t="s">
        <v>181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69391.6306599706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>
        <v>0</v>
      </c>
      <c r="HC54">
        <v>0</v>
      </c>
      <c r="HD54">
        <f t="shared" si="0"/>
        <v>69391.6306599706</v>
      </c>
    </row>
    <row r="55" spans="2:212" x14ac:dyDescent="0.35">
      <c r="B55" t="s">
        <v>183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28847.556546399643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0</v>
      </c>
      <c r="GX55">
        <v>0</v>
      </c>
      <c r="GY55">
        <v>0</v>
      </c>
      <c r="GZ55">
        <v>0</v>
      </c>
      <c r="HA55">
        <v>0</v>
      </c>
      <c r="HB55">
        <v>0</v>
      </c>
      <c r="HC55">
        <v>0</v>
      </c>
      <c r="HD55">
        <f t="shared" si="0"/>
        <v>28847.556546399643</v>
      </c>
    </row>
    <row r="56" spans="2:212" x14ac:dyDescent="0.35">
      <c r="B56" t="s">
        <v>185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95478.000000000058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0</v>
      </c>
      <c r="GS56">
        <v>0</v>
      </c>
      <c r="GT56">
        <v>0</v>
      </c>
      <c r="GU56">
        <v>0</v>
      </c>
      <c r="GV56">
        <v>0</v>
      </c>
      <c r="GW56">
        <v>0</v>
      </c>
      <c r="GX56">
        <v>0</v>
      </c>
      <c r="GY56">
        <v>0</v>
      </c>
      <c r="GZ56">
        <v>0</v>
      </c>
      <c r="HA56">
        <v>0</v>
      </c>
      <c r="HB56">
        <v>0</v>
      </c>
      <c r="HC56">
        <v>0</v>
      </c>
      <c r="HD56">
        <f t="shared" si="0"/>
        <v>95478.000000000058</v>
      </c>
    </row>
    <row r="57" spans="2:212" x14ac:dyDescent="0.35">
      <c r="B57" t="s">
        <v>187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33710.999999999993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f t="shared" si="0"/>
        <v>33710.999999999993</v>
      </c>
    </row>
    <row r="58" spans="2:212" x14ac:dyDescent="0.35">
      <c r="B58" t="s">
        <v>189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351328.63559233438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  <c r="GX58">
        <v>0</v>
      </c>
      <c r="GY58">
        <v>0</v>
      </c>
      <c r="GZ58">
        <v>0</v>
      </c>
      <c r="HA58">
        <v>0</v>
      </c>
      <c r="HB58">
        <v>0</v>
      </c>
      <c r="HC58">
        <v>0</v>
      </c>
      <c r="HD58">
        <f t="shared" si="0"/>
        <v>351328.63559233438</v>
      </c>
    </row>
    <row r="59" spans="2:212" x14ac:dyDescent="0.35">
      <c r="B59" t="s">
        <v>191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1010560.7400578257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X59">
        <v>0</v>
      </c>
      <c r="GY59">
        <v>0</v>
      </c>
      <c r="GZ59">
        <v>0</v>
      </c>
      <c r="HA59">
        <v>0</v>
      </c>
      <c r="HB59">
        <v>0</v>
      </c>
      <c r="HC59">
        <v>0</v>
      </c>
      <c r="HD59">
        <f t="shared" si="0"/>
        <v>1010560.7400578257</v>
      </c>
    </row>
    <row r="60" spans="2:212" x14ac:dyDescent="0.35">
      <c r="B60" t="s">
        <v>193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156096.78715461842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X60">
        <v>0</v>
      </c>
      <c r="GY60">
        <v>0</v>
      </c>
      <c r="GZ60">
        <v>0</v>
      </c>
      <c r="HA60">
        <v>0</v>
      </c>
      <c r="HB60">
        <v>0</v>
      </c>
      <c r="HC60">
        <v>0</v>
      </c>
      <c r="HD60">
        <f t="shared" si="0"/>
        <v>156096.78715461842</v>
      </c>
    </row>
    <row r="61" spans="2:212" x14ac:dyDescent="0.35">
      <c r="B61" t="s">
        <v>195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563592.22206623328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0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>
        <v>0</v>
      </c>
      <c r="GY61">
        <v>0</v>
      </c>
      <c r="GZ61">
        <v>0</v>
      </c>
      <c r="HA61">
        <v>0</v>
      </c>
      <c r="HB61">
        <v>0</v>
      </c>
      <c r="HC61">
        <v>0</v>
      </c>
      <c r="HD61">
        <f t="shared" si="0"/>
        <v>563592.22206623328</v>
      </c>
    </row>
    <row r="62" spans="2:212" x14ac:dyDescent="0.35">
      <c r="B62" t="s">
        <v>197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57438.851608215387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  <c r="GX62">
        <v>0</v>
      </c>
      <c r="GY62">
        <v>0</v>
      </c>
      <c r="GZ62">
        <v>0</v>
      </c>
      <c r="HA62">
        <v>0</v>
      </c>
      <c r="HB62">
        <v>0</v>
      </c>
      <c r="HC62">
        <v>0</v>
      </c>
      <c r="HD62">
        <f t="shared" si="0"/>
        <v>57438.851608215387</v>
      </c>
    </row>
    <row r="63" spans="2:212" x14ac:dyDescent="0.35">
      <c r="B63" t="s">
        <v>199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11212.318214987507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0</v>
      </c>
      <c r="HA63">
        <v>0</v>
      </c>
      <c r="HB63">
        <v>0</v>
      </c>
      <c r="HC63">
        <v>0</v>
      </c>
      <c r="HD63">
        <f t="shared" si="0"/>
        <v>11212.318214987507</v>
      </c>
    </row>
    <row r="64" spans="2:212" x14ac:dyDescent="0.35">
      <c r="B64" t="s">
        <v>201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72830.327208844683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  <c r="GX64">
        <v>0</v>
      </c>
      <c r="GY64">
        <v>0</v>
      </c>
      <c r="GZ64">
        <v>0</v>
      </c>
      <c r="HA64">
        <v>0</v>
      </c>
      <c r="HB64">
        <v>0</v>
      </c>
      <c r="HC64">
        <v>0</v>
      </c>
      <c r="HD64">
        <f t="shared" si="0"/>
        <v>72830.327208844683</v>
      </c>
    </row>
    <row r="65" spans="2:212" x14ac:dyDescent="0.35">
      <c r="B65" t="s">
        <v>203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613074.37003667094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0</v>
      </c>
      <c r="HA65">
        <v>0</v>
      </c>
      <c r="HB65">
        <v>0</v>
      </c>
      <c r="HC65">
        <v>0</v>
      </c>
      <c r="HD65">
        <f t="shared" si="0"/>
        <v>613074.37003667094</v>
      </c>
    </row>
    <row r="66" spans="2:212" x14ac:dyDescent="0.35">
      <c r="B66" t="s">
        <v>205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19685.542292331684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0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0</v>
      </c>
      <c r="GW66">
        <v>0</v>
      </c>
      <c r="GX66">
        <v>0</v>
      </c>
      <c r="GY66">
        <v>0</v>
      </c>
      <c r="GZ66">
        <v>0</v>
      </c>
      <c r="HA66">
        <v>0</v>
      </c>
      <c r="HB66">
        <v>0</v>
      </c>
      <c r="HC66">
        <v>0</v>
      </c>
      <c r="HD66">
        <f t="shared" si="0"/>
        <v>19685.542292331684</v>
      </c>
    </row>
    <row r="67" spans="2:212" x14ac:dyDescent="0.35">
      <c r="B67" t="s">
        <v>207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28340.576170049058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  <c r="GX67">
        <v>0</v>
      </c>
      <c r="GY67">
        <v>0</v>
      </c>
      <c r="GZ67">
        <v>0</v>
      </c>
      <c r="HA67">
        <v>0</v>
      </c>
      <c r="HB67">
        <v>0</v>
      </c>
      <c r="HC67">
        <v>0</v>
      </c>
      <c r="HD67">
        <f t="shared" si="0"/>
        <v>28340.576170049058</v>
      </c>
    </row>
    <row r="68" spans="2:212" x14ac:dyDescent="0.35">
      <c r="B68" t="s">
        <v>209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15331.687469481809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0</v>
      </c>
      <c r="GW68">
        <v>0</v>
      </c>
      <c r="GX68">
        <v>0</v>
      </c>
      <c r="GY68">
        <v>0</v>
      </c>
      <c r="GZ68">
        <v>0</v>
      </c>
      <c r="HA68">
        <v>0</v>
      </c>
      <c r="HB68">
        <v>0</v>
      </c>
      <c r="HC68">
        <v>0</v>
      </c>
      <c r="HD68">
        <f t="shared" si="0"/>
        <v>15331.687469481809</v>
      </c>
    </row>
    <row r="69" spans="2:212" x14ac:dyDescent="0.35">
      <c r="B69" t="s">
        <v>211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5628.2032098077916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X69">
        <v>0</v>
      </c>
      <c r="GY69">
        <v>0</v>
      </c>
      <c r="GZ69">
        <v>0</v>
      </c>
      <c r="HA69">
        <v>0</v>
      </c>
      <c r="HB69">
        <v>0</v>
      </c>
      <c r="HC69">
        <v>0</v>
      </c>
      <c r="HD69">
        <f t="shared" ref="HD69:HD132" si="1">SUM(C69:HC69)</f>
        <v>5628.2032098077916</v>
      </c>
    </row>
    <row r="70" spans="2:212" x14ac:dyDescent="0.35">
      <c r="B70" t="s">
        <v>213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90100.000000000029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X70">
        <v>0</v>
      </c>
      <c r="GY70">
        <v>0</v>
      </c>
      <c r="GZ70">
        <v>0</v>
      </c>
      <c r="HA70">
        <v>0</v>
      </c>
      <c r="HB70">
        <v>0</v>
      </c>
      <c r="HC70">
        <v>0</v>
      </c>
      <c r="HD70">
        <f t="shared" si="1"/>
        <v>90100.000000000029</v>
      </c>
    </row>
    <row r="71" spans="2:212" x14ac:dyDescent="0.35">
      <c r="B71" t="s">
        <v>215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174628.296300038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0</v>
      </c>
      <c r="GS71">
        <v>0</v>
      </c>
      <c r="GT71">
        <v>0</v>
      </c>
      <c r="GU71">
        <v>0</v>
      </c>
      <c r="GV71">
        <v>0</v>
      </c>
      <c r="GW71">
        <v>0</v>
      </c>
      <c r="GX71">
        <v>0</v>
      </c>
      <c r="GY71">
        <v>0</v>
      </c>
      <c r="GZ71">
        <v>0</v>
      </c>
      <c r="HA71">
        <v>0</v>
      </c>
      <c r="HB71">
        <v>0</v>
      </c>
      <c r="HC71">
        <v>0</v>
      </c>
      <c r="HD71">
        <f t="shared" si="1"/>
        <v>174628.296300038</v>
      </c>
    </row>
    <row r="72" spans="2:212" x14ac:dyDescent="0.35">
      <c r="B72" t="s">
        <v>217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3228992.9668751084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>
        <v>0</v>
      </c>
      <c r="GY72">
        <v>0</v>
      </c>
      <c r="GZ72">
        <v>0</v>
      </c>
      <c r="HA72">
        <v>0</v>
      </c>
      <c r="HB72">
        <v>0</v>
      </c>
      <c r="HC72">
        <v>0</v>
      </c>
      <c r="HD72">
        <f t="shared" si="1"/>
        <v>3228992.9668751084</v>
      </c>
    </row>
    <row r="73" spans="2:212" x14ac:dyDescent="0.35">
      <c r="B73" t="s">
        <v>219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2241342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  <c r="GX73">
        <v>0</v>
      </c>
      <c r="GY73">
        <v>0</v>
      </c>
      <c r="GZ73">
        <v>0</v>
      </c>
      <c r="HA73">
        <v>0</v>
      </c>
      <c r="HB73">
        <v>0</v>
      </c>
      <c r="HC73">
        <v>0</v>
      </c>
      <c r="HD73">
        <f t="shared" si="1"/>
        <v>2241342</v>
      </c>
    </row>
    <row r="74" spans="2:212" x14ac:dyDescent="0.35">
      <c r="B74" t="s">
        <v>221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174519.44734530558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>
        <v>0</v>
      </c>
      <c r="GY74">
        <v>0</v>
      </c>
      <c r="GZ74">
        <v>0</v>
      </c>
      <c r="HA74">
        <v>0</v>
      </c>
      <c r="HB74">
        <v>0</v>
      </c>
      <c r="HC74">
        <v>0</v>
      </c>
      <c r="HD74">
        <f t="shared" si="1"/>
        <v>174519.44734530558</v>
      </c>
    </row>
    <row r="75" spans="2:212" x14ac:dyDescent="0.35">
      <c r="B75" t="s">
        <v>223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1061334.8731968021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0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>
        <v>0</v>
      </c>
      <c r="GY75">
        <v>0</v>
      </c>
      <c r="GZ75">
        <v>0</v>
      </c>
      <c r="HA75">
        <v>0</v>
      </c>
      <c r="HB75">
        <v>0</v>
      </c>
      <c r="HC75">
        <v>0</v>
      </c>
      <c r="HD75">
        <f t="shared" si="1"/>
        <v>1061334.8731968021</v>
      </c>
    </row>
    <row r="76" spans="2:212" x14ac:dyDescent="0.35">
      <c r="B76" t="s">
        <v>225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23460.980865394878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f t="shared" si="1"/>
        <v>23460.980865394878</v>
      </c>
    </row>
    <row r="77" spans="2:212" x14ac:dyDescent="0.35">
      <c r="B77" t="s">
        <v>227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114178.05176004411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0</v>
      </c>
      <c r="GT77">
        <v>0</v>
      </c>
      <c r="GU77">
        <v>0</v>
      </c>
      <c r="GV77">
        <v>0</v>
      </c>
      <c r="GW77">
        <v>0</v>
      </c>
      <c r="GX77">
        <v>0</v>
      </c>
      <c r="GY77">
        <v>0</v>
      </c>
      <c r="GZ77">
        <v>0</v>
      </c>
      <c r="HA77">
        <v>0</v>
      </c>
      <c r="HB77">
        <v>0</v>
      </c>
      <c r="HC77">
        <v>0</v>
      </c>
      <c r="HD77">
        <f t="shared" si="1"/>
        <v>114178.05176004411</v>
      </c>
    </row>
    <row r="78" spans="2:212" x14ac:dyDescent="0.35">
      <c r="B78" t="s">
        <v>229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260596.99999999994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>
        <v>0</v>
      </c>
      <c r="GY78">
        <v>0</v>
      </c>
      <c r="GZ78">
        <v>0</v>
      </c>
      <c r="HA78">
        <v>0</v>
      </c>
      <c r="HB78">
        <v>0</v>
      </c>
      <c r="HC78">
        <v>0</v>
      </c>
      <c r="HD78">
        <f t="shared" si="1"/>
        <v>260596.99999999994</v>
      </c>
    </row>
    <row r="79" spans="2:212" x14ac:dyDescent="0.35">
      <c r="B79" t="s">
        <v>231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17554.000000000004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  <c r="GL79">
        <v>0</v>
      </c>
      <c r="GM79">
        <v>0</v>
      </c>
      <c r="GN79">
        <v>0</v>
      </c>
      <c r="GO79">
        <v>0</v>
      </c>
      <c r="GP79">
        <v>0</v>
      </c>
      <c r="GQ79">
        <v>0</v>
      </c>
      <c r="GR79">
        <v>0</v>
      </c>
      <c r="GS79">
        <v>0</v>
      </c>
      <c r="GT79">
        <v>0</v>
      </c>
      <c r="GU79">
        <v>0</v>
      </c>
      <c r="GV79">
        <v>0</v>
      </c>
      <c r="GW79">
        <v>0</v>
      </c>
      <c r="GX79">
        <v>0</v>
      </c>
      <c r="GY79">
        <v>0</v>
      </c>
      <c r="GZ79">
        <v>0</v>
      </c>
      <c r="HA79">
        <v>0</v>
      </c>
      <c r="HB79">
        <v>0</v>
      </c>
      <c r="HC79">
        <v>0</v>
      </c>
      <c r="HD79">
        <f t="shared" si="1"/>
        <v>17554.000000000004</v>
      </c>
    </row>
    <row r="80" spans="2:212" x14ac:dyDescent="0.35">
      <c r="B80" t="s">
        <v>233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75584.985567655312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0</v>
      </c>
      <c r="GW80">
        <v>0</v>
      </c>
      <c r="GX80">
        <v>0</v>
      </c>
      <c r="GY80">
        <v>0</v>
      </c>
      <c r="GZ80">
        <v>0</v>
      </c>
      <c r="HA80">
        <v>0</v>
      </c>
      <c r="HB80">
        <v>0</v>
      </c>
      <c r="HC80">
        <v>0</v>
      </c>
      <c r="HD80">
        <f t="shared" si="1"/>
        <v>75584.985567655312</v>
      </c>
    </row>
    <row r="81" spans="2:214" x14ac:dyDescent="0.35">
      <c r="B81" t="s">
        <v>235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370328.69328699977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0</v>
      </c>
      <c r="GW81">
        <v>0</v>
      </c>
      <c r="GX81">
        <v>0</v>
      </c>
      <c r="GY81">
        <v>0</v>
      </c>
      <c r="GZ81">
        <v>0</v>
      </c>
      <c r="HA81">
        <v>0</v>
      </c>
      <c r="HB81">
        <v>0</v>
      </c>
      <c r="HC81">
        <v>0</v>
      </c>
      <c r="HD81">
        <f t="shared" si="1"/>
        <v>370328.69328699977</v>
      </c>
    </row>
    <row r="82" spans="2:214" x14ac:dyDescent="0.35">
      <c r="B82" t="s">
        <v>237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580431.40436226805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>
        <v>0</v>
      </c>
      <c r="GY82">
        <v>0</v>
      </c>
      <c r="GZ82">
        <v>0</v>
      </c>
      <c r="HA82">
        <v>0</v>
      </c>
      <c r="HB82">
        <v>0</v>
      </c>
      <c r="HC82">
        <v>0</v>
      </c>
      <c r="HD82">
        <f t="shared" si="1"/>
        <v>580431.40436226805</v>
      </c>
    </row>
    <row r="83" spans="2:214" x14ac:dyDescent="0.35">
      <c r="B83" t="s">
        <v>239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579310.48865031218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>
        <v>0</v>
      </c>
      <c r="GY83">
        <v>0</v>
      </c>
      <c r="GZ83">
        <v>0</v>
      </c>
      <c r="HA83">
        <v>0</v>
      </c>
      <c r="HB83">
        <v>0</v>
      </c>
      <c r="HC83">
        <v>0</v>
      </c>
      <c r="HD83">
        <f t="shared" si="1"/>
        <v>579310.48865031218</v>
      </c>
    </row>
    <row r="84" spans="2:214" x14ac:dyDescent="0.35">
      <c r="B84" t="s">
        <v>241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584763.1051106737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  <c r="GX84">
        <v>0</v>
      </c>
      <c r="GY84">
        <v>0</v>
      </c>
      <c r="GZ84">
        <v>0</v>
      </c>
      <c r="HA84">
        <v>0</v>
      </c>
      <c r="HB84">
        <v>0</v>
      </c>
      <c r="HC84">
        <v>0</v>
      </c>
      <c r="HD84">
        <f t="shared" si="1"/>
        <v>584763.1051106737</v>
      </c>
    </row>
    <row r="85" spans="2:214" x14ac:dyDescent="0.35">
      <c r="B85" t="s">
        <v>243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263949.99999999994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  <c r="GX85">
        <v>0</v>
      </c>
      <c r="GY85">
        <v>0</v>
      </c>
      <c r="GZ85">
        <v>0</v>
      </c>
      <c r="HA85">
        <v>0</v>
      </c>
      <c r="HB85">
        <v>0</v>
      </c>
      <c r="HC85">
        <v>0</v>
      </c>
      <c r="HD85">
        <f t="shared" si="1"/>
        <v>263949.99999999994</v>
      </c>
    </row>
    <row r="86" spans="2:214" x14ac:dyDescent="0.35">
      <c r="B86" t="s">
        <v>245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1011352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>
        <v>0</v>
      </c>
      <c r="GW86">
        <v>0</v>
      </c>
      <c r="GX86">
        <v>0</v>
      </c>
      <c r="GY86">
        <v>0</v>
      </c>
      <c r="GZ86">
        <v>0</v>
      </c>
      <c r="HA86">
        <v>0</v>
      </c>
      <c r="HB86">
        <v>0</v>
      </c>
      <c r="HC86">
        <v>0</v>
      </c>
      <c r="HD86">
        <f t="shared" si="1"/>
        <v>1011352</v>
      </c>
    </row>
    <row r="87" spans="2:214" x14ac:dyDescent="0.35">
      <c r="B87" t="s">
        <v>247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154059.32487665248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0</v>
      </c>
      <c r="GW87">
        <v>0</v>
      </c>
      <c r="GX87">
        <v>0</v>
      </c>
      <c r="GY87">
        <v>0</v>
      </c>
      <c r="GZ87">
        <v>0</v>
      </c>
      <c r="HA87">
        <v>0</v>
      </c>
      <c r="HB87">
        <v>0</v>
      </c>
      <c r="HC87">
        <v>0</v>
      </c>
      <c r="HD87">
        <f t="shared" si="1"/>
        <v>154059.32487665248</v>
      </c>
    </row>
    <row r="88" spans="2:214" x14ac:dyDescent="0.35">
      <c r="B88" t="s">
        <v>249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967650.04347099934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0</v>
      </c>
      <c r="GS88">
        <v>0</v>
      </c>
      <c r="GT88">
        <v>0</v>
      </c>
      <c r="GU88">
        <v>0</v>
      </c>
      <c r="GV88">
        <v>0</v>
      </c>
      <c r="GW88">
        <v>0</v>
      </c>
      <c r="GX88">
        <v>0</v>
      </c>
      <c r="GY88">
        <v>0</v>
      </c>
      <c r="GZ88">
        <v>0</v>
      </c>
      <c r="HA88">
        <v>0</v>
      </c>
      <c r="HB88">
        <v>0</v>
      </c>
      <c r="HC88">
        <v>0</v>
      </c>
      <c r="HD88">
        <f t="shared" si="1"/>
        <v>967650.04347099934</v>
      </c>
    </row>
    <row r="89" spans="2:214" x14ac:dyDescent="0.35">
      <c r="B89" t="s">
        <v>251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42141.763233621241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0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0</v>
      </c>
      <c r="GS89">
        <v>0</v>
      </c>
      <c r="GT89">
        <v>0</v>
      </c>
      <c r="GU89">
        <v>0</v>
      </c>
      <c r="GV89">
        <v>0</v>
      </c>
      <c r="GW89">
        <v>0</v>
      </c>
      <c r="GX89">
        <v>0</v>
      </c>
      <c r="GY89">
        <v>0</v>
      </c>
      <c r="GZ89">
        <v>0</v>
      </c>
      <c r="HA89">
        <v>0</v>
      </c>
      <c r="HB89">
        <v>0</v>
      </c>
      <c r="HC89">
        <v>0</v>
      </c>
      <c r="HD89">
        <f t="shared" si="1"/>
        <v>42141.763233621241</v>
      </c>
    </row>
    <row r="90" spans="2:214" x14ac:dyDescent="0.35">
      <c r="B90" t="s">
        <v>253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962801.47328331869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0</v>
      </c>
      <c r="GK90">
        <v>0</v>
      </c>
      <c r="GL90">
        <v>0</v>
      </c>
      <c r="GM90">
        <v>0</v>
      </c>
      <c r="GN90">
        <v>0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0</v>
      </c>
      <c r="GU90">
        <v>0</v>
      </c>
      <c r="GV90">
        <v>0</v>
      </c>
      <c r="GW90">
        <v>0</v>
      </c>
      <c r="GX90">
        <v>0</v>
      </c>
      <c r="GY90">
        <v>0</v>
      </c>
      <c r="GZ90">
        <v>0</v>
      </c>
      <c r="HA90">
        <v>0</v>
      </c>
      <c r="HB90">
        <v>0</v>
      </c>
      <c r="HC90">
        <v>0</v>
      </c>
      <c r="HD90">
        <f t="shared" si="1"/>
        <v>962801.47328331869</v>
      </c>
    </row>
    <row r="91" spans="2:214" x14ac:dyDescent="0.35">
      <c r="B91" t="s">
        <v>255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1271008.9999999995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0</v>
      </c>
      <c r="GU91">
        <v>0</v>
      </c>
      <c r="GV91">
        <v>0</v>
      </c>
      <c r="GW91">
        <v>0</v>
      </c>
      <c r="GX91">
        <v>0</v>
      </c>
      <c r="GY91">
        <v>0</v>
      </c>
      <c r="GZ91">
        <v>0</v>
      </c>
      <c r="HA91">
        <v>0</v>
      </c>
      <c r="HB91">
        <v>0</v>
      </c>
      <c r="HC91">
        <v>0</v>
      </c>
      <c r="HD91">
        <f t="shared" si="1"/>
        <v>1271008.9999999995</v>
      </c>
    </row>
    <row r="92" spans="2:214" x14ac:dyDescent="0.35">
      <c r="B92" t="s">
        <v>257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802197.46477654844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f t="shared" si="1"/>
        <v>802197.46477654844</v>
      </c>
    </row>
    <row r="93" spans="2:214" x14ac:dyDescent="0.35">
      <c r="B93" t="s">
        <v>259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428697.00000000006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  <c r="GL93">
        <v>0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0</v>
      </c>
      <c r="GS93">
        <v>0</v>
      </c>
      <c r="GT93">
        <v>0</v>
      </c>
      <c r="GU93">
        <v>0</v>
      </c>
      <c r="GV93">
        <v>0</v>
      </c>
      <c r="GW93">
        <v>0</v>
      </c>
      <c r="GX93">
        <v>0</v>
      </c>
      <c r="GY93">
        <v>0</v>
      </c>
      <c r="GZ93">
        <v>0</v>
      </c>
      <c r="HA93">
        <v>0</v>
      </c>
      <c r="HB93">
        <v>0</v>
      </c>
      <c r="HC93">
        <v>0</v>
      </c>
      <c r="HD93">
        <f t="shared" si="1"/>
        <v>428697.00000000006</v>
      </c>
    </row>
    <row r="94" spans="2:214" x14ac:dyDescent="0.35">
      <c r="B94" t="s">
        <v>261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480475.03823938849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>
        <v>0</v>
      </c>
      <c r="GT94">
        <v>0</v>
      </c>
      <c r="GU94">
        <v>0</v>
      </c>
      <c r="GV94">
        <v>0</v>
      </c>
      <c r="GW94">
        <v>0</v>
      </c>
      <c r="GX94">
        <v>0</v>
      </c>
      <c r="GY94">
        <v>0</v>
      </c>
      <c r="GZ94">
        <v>0</v>
      </c>
      <c r="HA94">
        <v>0</v>
      </c>
      <c r="HB94">
        <v>0</v>
      </c>
      <c r="HC94">
        <v>0</v>
      </c>
      <c r="HD94">
        <f t="shared" si="1"/>
        <v>480475.03823938849</v>
      </c>
      <c r="HF94" s="1"/>
    </row>
    <row r="95" spans="2:214" x14ac:dyDescent="0.35">
      <c r="B95" t="s">
        <v>263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81978.030496054111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0</v>
      </c>
      <c r="GS95">
        <v>0</v>
      </c>
      <c r="GT95">
        <v>0</v>
      </c>
      <c r="GU95">
        <v>0</v>
      </c>
      <c r="GV95">
        <v>0</v>
      </c>
      <c r="GW95">
        <v>0</v>
      </c>
      <c r="GX95">
        <v>0</v>
      </c>
      <c r="GY95">
        <v>0</v>
      </c>
      <c r="GZ95">
        <v>0</v>
      </c>
      <c r="HA95">
        <v>0</v>
      </c>
      <c r="HB95">
        <v>0</v>
      </c>
      <c r="HC95">
        <v>0</v>
      </c>
      <c r="HD95">
        <f t="shared" si="1"/>
        <v>81978.030496054111</v>
      </c>
    </row>
    <row r="96" spans="2:214" x14ac:dyDescent="0.35">
      <c r="B96" t="s">
        <v>265</v>
      </c>
      <c r="C96">
        <v>19850.582778256594</v>
      </c>
      <c r="D96">
        <v>0</v>
      </c>
      <c r="E96">
        <v>0</v>
      </c>
      <c r="F96">
        <v>0</v>
      </c>
      <c r="G96">
        <v>43.83772533254357</v>
      </c>
      <c r="H96">
        <v>0</v>
      </c>
      <c r="I96">
        <v>0</v>
      </c>
      <c r="J96">
        <v>0</v>
      </c>
      <c r="K96">
        <v>12.84850920435832</v>
      </c>
      <c r="L96">
        <v>0</v>
      </c>
      <c r="M96">
        <v>0</v>
      </c>
      <c r="N96">
        <v>300.61415260272082</v>
      </c>
      <c r="O96">
        <v>0</v>
      </c>
      <c r="P96">
        <v>0</v>
      </c>
      <c r="Q96">
        <v>206.24922683829493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18311.167554256077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6211.9594118240084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1305.7919494386174</v>
      </c>
      <c r="AP96">
        <v>1717.6342164348862</v>
      </c>
      <c r="AQ96">
        <v>5183.8770676452186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3181.3274619410204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0</v>
      </c>
      <c r="GK96">
        <v>0</v>
      </c>
      <c r="GL96">
        <v>7985.9550612225103</v>
      </c>
      <c r="GM96">
        <v>8636.543675357434</v>
      </c>
      <c r="GN96">
        <v>7005.0041750627588</v>
      </c>
      <c r="GO96">
        <v>5899.6809904309866</v>
      </c>
      <c r="GP96">
        <v>2990.3516186021143</v>
      </c>
      <c r="GQ96">
        <v>36.817772064275275</v>
      </c>
      <c r="GR96">
        <v>69.960210446045778</v>
      </c>
      <c r="GS96">
        <v>92.783649998326595</v>
      </c>
      <c r="GT96">
        <v>225.95601220626156</v>
      </c>
      <c r="GU96">
        <v>410.69365107770966</v>
      </c>
      <c r="GV96">
        <v>0</v>
      </c>
      <c r="GW96">
        <v>0</v>
      </c>
      <c r="GX96">
        <v>0</v>
      </c>
      <c r="GY96">
        <v>0</v>
      </c>
      <c r="GZ96">
        <v>0</v>
      </c>
      <c r="HA96">
        <v>0</v>
      </c>
      <c r="HB96">
        <v>0</v>
      </c>
      <c r="HC96">
        <v>1252.8664920688514</v>
      </c>
      <c r="HD96">
        <f t="shared" si="1"/>
        <v>90932.503362311618</v>
      </c>
    </row>
    <row r="97" spans="2:212" x14ac:dyDescent="0.35">
      <c r="B97" t="s">
        <v>266</v>
      </c>
      <c r="C97">
        <v>10.140429853986157</v>
      </c>
      <c r="D97">
        <v>41145.804275790317</v>
      </c>
      <c r="E97">
        <v>1331.542346405151</v>
      </c>
      <c r="F97">
        <v>9.4471216425504227</v>
      </c>
      <c r="G97">
        <v>480.77983891713995</v>
      </c>
      <c r="H97">
        <v>0</v>
      </c>
      <c r="I97">
        <v>0</v>
      </c>
      <c r="J97">
        <v>0</v>
      </c>
      <c r="K97">
        <v>140.8342625772936</v>
      </c>
      <c r="L97">
        <v>0</v>
      </c>
      <c r="M97">
        <v>0</v>
      </c>
      <c r="N97">
        <v>3297.0331687834118</v>
      </c>
      <c r="O97">
        <v>56152.765551197859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251209.24300705866</v>
      </c>
      <c r="AC97">
        <v>0</v>
      </c>
      <c r="AD97">
        <v>0</v>
      </c>
      <c r="AE97">
        <v>0</v>
      </c>
      <c r="AF97">
        <v>5122.043532051207</v>
      </c>
      <c r="AG97">
        <v>29571.991487019681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2423.8846237893108</v>
      </c>
      <c r="CB97">
        <v>12284.702123297455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56560.544860627379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0</v>
      </c>
      <c r="GF97">
        <v>0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14615.397510001021</v>
      </c>
      <c r="GM97">
        <v>15549.904988328159</v>
      </c>
      <c r="GN97">
        <v>13881.078589129778</v>
      </c>
      <c r="GO97">
        <v>12129.448031060114</v>
      </c>
      <c r="GP97">
        <v>7371.6130898801102</v>
      </c>
      <c r="GQ97">
        <v>354.96645322833245</v>
      </c>
      <c r="GR97">
        <v>468.57851392385334</v>
      </c>
      <c r="GS97">
        <v>633.84227815614872</v>
      </c>
      <c r="GT97">
        <v>869.69341253841071</v>
      </c>
      <c r="GU97">
        <v>1044.7594934836352</v>
      </c>
      <c r="GV97">
        <v>0</v>
      </c>
      <c r="GW97">
        <v>0</v>
      </c>
      <c r="GX97">
        <v>0</v>
      </c>
      <c r="GY97">
        <v>0</v>
      </c>
      <c r="GZ97">
        <v>0</v>
      </c>
      <c r="HA97">
        <v>0</v>
      </c>
      <c r="HB97">
        <v>9261.9634721566817</v>
      </c>
      <c r="HC97">
        <v>942.20298186231298</v>
      </c>
      <c r="HD97">
        <f t="shared" si="1"/>
        <v>536864.20544275991</v>
      </c>
    </row>
    <row r="98" spans="2:212" x14ac:dyDescent="0.35">
      <c r="B98" t="s">
        <v>267</v>
      </c>
      <c r="C98">
        <v>33.295505159368346</v>
      </c>
      <c r="D98">
        <v>341.03514022763437</v>
      </c>
      <c r="E98">
        <v>1475.4247243328709</v>
      </c>
      <c r="F98">
        <v>0</v>
      </c>
      <c r="G98">
        <v>51.665127127001483</v>
      </c>
      <c r="H98">
        <v>0</v>
      </c>
      <c r="I98">
        <v>0</v>
      </c>
      <c r="J98">
        <v>0</v>
      </c>
      <c r="K98">
        <v>15.023942551659546</v>
      </c>
      <c r="L98">
        <v>0</v>
      </c>
      <c r="M98">
        <v>0</v>
      </c>
      <c r="N98">
        <v>351.99765658458603</v>
      </c>
      <c r="O98">
        <v>55217.089110600456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30622.021522667299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3.8686680322869448E-3</v>
      </c>
      <c r="AP98">
        <v>5.0842713885309284E-3</v>
      </c>
      <c r="AQ98">
        <v>1.5349051896961971E-2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47273.381667302063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3139.7401678631036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0</v>
      </c>
      <c r="GF98">
        <v>0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2673.4882128348991</v>
      </c>
      <c r="GM98">
        <v>3025.2758794131269</v>
      </c>
      <c r="GN98">
        <v>3094.1811204123078</v>
      </c>
      <c r="GO98">
        <v>3087.8970399012655</v>
      </c>
      <c r="GP98">
        <v>2497.8782454134089</v>
      </c>
      <c r="GQ98">
        <v>309.94053430364443</v>
      </c>
      <c r="GR98">
        <v>551.93723660760622</v>
      </c>
      <c r="GS98">
        <v>974.8897078068876</v>
      </c>
      <c r="GT98">
        <v>1810.6050581129689</v>
      </c>
      <c r="GU98">
        <v>4060.4397476174263</v>
      </c>
      <c r="GV98">
        <v>0</v>
      </c>
      <c r="GW98">
        <v>0</v>
      </c>
      <c r="GX98">
        <v>0</v>
      </c>
      <c r="GY98">
        <v>0</v>
      </c>
      <c r="GZ98">
        <v>0</v>
      </c>
      <c r="HA98">
        <v>0</v>
      </c>
      <c r="HB98">
        <v>821.05126088890574</v>
      </c>
      <c r="HC98">
        <v>1103.1132727612339</v>
      </c>
      <c r="HD98">
        <f t="shared" si="1"/>
        <v>162531.39618248102</v>
      </c>
    </row>
    <row r="99" spans="2:212" x14ac:dyDescent="0.35">
      <c r="B99" t="s">
        <v>268</v>
      </c>
      <c r="C99">
        <v>0</v>
      </c>
      <c r="D99">
        <v>0</v>
      </c>
      <c r="E99">
        <v>0</v>
      </c>
      <c r="F99">
        <v>8410.1683391128263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103429.71165721386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8700.7601412239892</v>
      </c>
      <c r="AG99">
        <v>9654.1498263364119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93.397331357566415</v>
      </c>
      <c r="AP99">
        <v>122.81820149188084</v>
      </c>
      <c r="AQ99">
        <v>371.17854185993218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0</v>
      </c>
      <c r="GF99">
        <v>0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2136.3711394008124</v>
      </c>
      <c r="GM99">
        <v>3742.9496000823706</v>
      </c>
      <c r="GN99">
        <v>5335.6545577981497</v>
      </c>
      <c r="GO99">
        <v>5943.464642970499</v>
      </c>
      <c r="GP99">
        <v>4660.4200653149946</v>
      </c>
      <c r="GQ99">
        <v>319.25858376742934</v>
      </c>
      <c r="GR99">
        <v>810.235678425424</v>
      </c>
      <c r="GS99">
        <v>1669.6080457896028</v>
      </c>
      <c r="GT99">
        <v>3639.3510100865415</v>
      </c>
      <c r="GU99">
        <v>8352.3346470964934</v>
      </c>
      <c r="GV99">
        <v>0</v>
      </c>
      <c r="GW99">
        <v>0</v>
      </c>
      <c r="GX99">
        <v>0</v>
      </c>
      <c r="GY99">
        <v>0</v>
      </c>
      <c r="GZ99">
        <v>0</v>
      </c>
      <c r="HA99">
        <v>0</v>
      </c>
      <c r="HB99">
        <v>0</v>
      </c>
      <c r="HC99">
        <v>6803.0460851194657</v>
      </c>
      <c r="HD99">
        <f t="shared" si="1"/>
        <v>174194.8780944483</v>
      </c>
    </row>
    <row r="100" spans="2:212" x14ac:dyDescent="0.35">
      <c r="B100" t="s">
        <v>269</v>
      </c>
      <c r="C100">
        <v>58.854031981881</v>
      </c>
      <c r="D100">
        <v>772.27232573790184</v>
      </c>
      <c r="E100">
        <v>1016.5662181496073</v>
      </c>
      <c r="F100">
        <v>490.93837014748971</v>
      </c>
      <c r="G100">
        <v>8345.3045304952921</v>
      </c>
      <c r="H100">
        <v>0</v>
      </c>
      <c r="I100">
        <v>0</v>
      </c>
      <c r="J100">
        <v>0</v>
      </c>
      <c r="K100">
        <v>190.18795371298839</v>
      </c>
      <c r="L100">
        <v>0</v>
      </c>
      <c r="M100">
        <v>0</v>
      </c>
      <c r="N100">
        <v>4359.9991109464727</v>
      </c>
      <c r="O100">
        <v>59407.048869205057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9.5560833895760453</v>
      </c>
      <c r="Y100">
        <v>5446.1640622659061</v>
      </c>
      <c r="Z100">
        <v>0</v>
      </c>
      <c r="AA100">
        <v>46.254965285760569</v>
      </c>
      <c r="AB100">
        <v>73.222652281293492</v>
      </c>
      <c r="AC100">
        <v>10.722697137701875</v>
      </c>
      <c r="AD100">
        <v>0</v>
      </c>
      <c r="AE100">
        <v>0</v>
      </c>
      <c r="AF100">
        <v>775.86598329468939</v>
      </c>
      <c r="AG100">
        <v>4923.3509867159455</v>
      </c>
      <c r="AH100">
        <v>0</v>
      </c>
      <c r="AI100">
        <v>0</v>
      </c>
      <c r="AJ100">
        <v>0</v>
      </c>
      <c r="AK100">
        <v>121.85722225580798</v>
      </c>
      <c r="AL100">
        <v>0</v>
      </c>
      <c r="AM100">
        <v>0</v>
      </c>
      <c r="AN100">
        <v>0</v>
      </c>
      <c r="AO100">
        <v>215.2188003007449</v>
      </c>
      <c r="AP100">
        <v>282.97367080078607</v>
      </c>
      <c r="AQ100">
        <v>853.92859969788492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1565.3554635659254</v>
      </c>
      <c r="BM100">
        <v>0</v>
      </c>
      <c r="BN100">
        <v>0</v>
      </c>
      <c r="BO100">
        <v>550.70055422441783</v>
      </c>
      <c r="BP100">
        <v>0</v>
      </c>
      <c r="BQ100">
        <v>0</v>
      </c>
      <c r="BR100">
        <v>0</v>
      </c>
      <c r="BS100">
        <v>4221.7925782356542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2700.3007940540156</v>
      </c>
      <c r="CB100">
        <v>13729.6461550933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8694.4672079460634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0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36096.304465152753</v>
      </c>
      <c r="GM100">
        <v>44194.395525704109</v>
      </c>
      <c r="GN100">
        <v>46579.919262393909</v>
      </c>
      <c r="GO100">
        <v>46304.07754063404</v>
      </c>
      <c r="GP100">
        <v>35195.5055192652</v>
      </c>
      <c r="GQ100">
        <v>3672.4826354557717</v>
      </c>
      <c r="GR100">
        <v>6776.935901818917</v>
      </c>
      <c r="GS100">
        <v>12577.497298219505</v>
      </c>
      <c r="GT100">
        <v>24863.415549425321</v>
      </c>
      <c r="GU100">
        <v>59634.115361126969</v>
      </c>
      <c r="GV100">
        <v>0</v>
      </c>
      <c r="GW100">
        <v>0</v>
      </c>
      <c r="GX100">
        <v>0</v>
      </c>
      <c r="GY100">
        <v>0</v>
      </c>
      <c r="GZ100">
        <v>0</v>
      </c>
      <c r="HA100">
        <v>0</v>
      </c>
      <c r="HB100">
        <v>0</v>
      </c>
      <c r="HC100">
        <v>8026.5927508668201</v>
      </c>
      <c r="HD100">
        <f t="shared" si="1"/>
        <v>442783.79169698543</v>
      </c>
    </row>
    <row r="101" spans="2:212" x14ac:dyDescent="0.35">
      <c r="B101" t="s">
        <v>270</v>
      </c>
      <c r="C101">
        <v>14.816025558953084</v>
      </c>
      <c r="D101">
        <v>140.61688658541286</v>
      </c>
      <c r="E101">
        <v>0</v>
      </c>
      <c r="F101">
        <v>0</v>
      </c>
      <c r="G101">
        <v>0</v>
      </c>
      <c r="H101">
        <v>10577.570440043453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150114.244596281</v>
      </c>
      <c r="AD101">
        <v>0</v>
      </c>
      <c r="AE101">
        <v>0</v>
      </c>
      <c r="AF101">
        <v>7079.5771512607771</v>
      </c>
      <c r="AG101">
        <v>19.609719170402101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97.473974457634853</v>
      </c>
      <c r="GM101">
        <v>176.39044909971801</v>
      </c>
      <c r="GN101">
        <v>267.79198085244116</v>
      </c>
      <c r="GO101">
        <v>393.2483773525405</v>
      </c>
      <c r="GP101">
        <v>533.35103488530876</v>
      </c>
      <c r="GQ101">
        <v>12.437077145278002</v>
      </c>
      <c r="GR101">
        <v>33.41869607274738</v>
      </c>
      <c r="GS101">
        <v>89.410496681728205</v>
      </c>
      <c r="GT101">
        <v>222.49869447955862</v>
      </c>
      <c r="GU101">
        <v>960.19921576948957</v>
      </c>
      <c r="GV101">
        <v>0</v>
      </c>
      <c r="GW101">
        <v>0</v>
      </c>
      <c r="GX101">
        <v>0</v>
      </c>
      <c r="GY101">
        <v>0</v>
      </c>
      <c r="GZ101">
        <v>0</v>
      </c>
      <c r="HA101">
        <v>0</v>
      </c>
      <c r="HB101">
        <v>0</v>
      </c>
      <c r="HC101">
        <v>0.26488470582659657</v>
      </c>
      <c r="HD101">
        <f t="shared" si="1"/>
        <v>170732.91970040218</v>
      </c>
    </row>
    <row r="102" spans="2:212" x14ac:dyDescent="0.35">
      <c r="B102" t="s">
        <v>271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211.32198415957126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13324.166134435556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  <c r="GM102">
        <v>0</v>
      </c>
      <c r="GN102">
        <v>0</v>
      </c>
      <c r="GO102">
        <v>0</v>
      </c>
      <c r="GP102">
        <v>0</v>
      </c>
      <c r="GQ102">
        <v>0</v>
      </c>
      <c r="GR102">
        <v>0</v>
      </c>
      <c r="GS102">
        <v>0</v>
      </c>
      <c r="GT102">
        <v>0</v>
      </c>
      <c r="GU102">
        <v>0</v>
      </c>
      <c r="GV102">
        <v>0</v>
      </c>
      <c r="GW102">
        <v>0</v>
      </c>
      <c r="GX102">
        <v>0</v>
      </c>
      <c r="GY102">
        <v>0</v>
      </c>
      <c r="GZ102">
        <v>0</v>
      </c>
      <c r="HA102">
        <v>0</v>
      </c>
      <c r="HB102">
        <v>0</v>
      </c>
      <c r="HC102">
        <v>251.84261359894211</v>
      </c>
      <c r="HD102">
        <f t="shared" si="1"/>
        <v>13787.33073219407</v>
      </c>
    </row>
    <row r="103" spans="2:212" x14ac:dyDescent="0.35">
      <c r="B103" t="s">
        <v>272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2355.7953058275334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136291.81571306795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2.6840832216457722</v>
      </c>
      <c r="AP103">
        <v>3.5276081541671331</v>
      </c>
      <c r="AQ103">
        <v>10.650005737767087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0</v>
      </c>
      <c r="GS103">
        <v>0</v>
      </c>
      <c r="GT103">
        <v>0</v>
      </c>
      <c r="GU103">
        <v>0</v>
      </c>
      <c r="GV103">
        <v>0</v>
      </c>
      <c r="GW103">
        <v>0</v>
      </c>
      <c r="GX103">
        <v>0</v>
      </c>
      <c r="GY103">
        <v>0</v>
      </c>
      <c r="GZ103">
        <v>0</v>
      </c>
      <c r="HA103">
        <v>0</v>
      </c>
      <c r="HB103">
        <v>0</v>
      </c>
      <c r="HC103">
        <v>1592.5314572197635</v>
      </c>
      <c r="HD103">
        <f t="shared" si="1"/>
        <v>140257.00417322884</v>
      </c>
    </row>
    <row r="104" spans="2:212" x14ac:dyDescent="0.35">
      <c r="B104" t="s">
        <v>273</v>
      </c>
      <c r="C104">
        <v>23.80487420071977</v>
      </c>
      <c r="D104">
        <v>312.92643409424142</v>
      </c>
      <c r="E104">
        <v>412.48777303229821</v>
      </c>
      <c r="F104">
        <v>198.82140001658433</v>
      </c>
      <c r="G104">
        <v>453.87725302297127</v>
      </c>
      <c r="H104">
        <v>0</v>
      </c>
      <c r="I104">
        <v>0</v>
      </c>
      <c r="J104">
        <v>0</v>
      </c>
      <c r="K104">
        <v>7787.0469923313558</v>
      </c>
      <c r="L104">
        <v>0</v>
      </c>
      <c r="M104">
        <v>0</v>
      </c>
      <c r="N104">
        <v>1793.5265710586295</v>
      </c>
      <c r="O104">
        <v>17754.722547025485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30.78850736878239</v>
      </c>
      <c r="Y104">
        <v>4670.1103527809182</v>
      </c>
      <c r="Z104">
        <v>0</v>
      </c>
      <c r="AA104">
        <v>18.704474240514848</v>
      </c>
      <c r="AB104">
        <v>29.612022087944581</v>
      </c>
      <c r="AC104">
        <v>3.5095504043342549</v>
      </c>
      <c r="AD104">
        <v>0</v>
      </c>
      <c r="AE104">
        <v>0</v>
      </c>
      <c r="AF104">
        <v>337.57336854225593</v>
      </c>
      <c r="AG104">
        <v>1789.4962743739052</v>
      </c>
      <c r="AH104">
        <v>0</v>
      </c>
      <c r="AI104">
        <v>0</v>
      </c>
      <c r="AJ104">
        <v>0</v>
      </c>
      <c r="AK104">
        <v>49.306134519549182</v>
      </c>
      <c r="AL104">
        <v>0</v>
      </c>
      <c r="AM104">
        <v>0</v>
      </c>
      <c r="AN104">
        <v>0</v>
      </c>
      <c r="AO104">
        <v>141.62386700937165</v>
      </c>
      <c r="AP104">
        <v>186.16970094729834</v>
      </c>
      <c r="AQ104">
        <v>562.02683432405138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640.13221962803948</v>
      </c>
      <c r="BM104">
        <v>0</v>
      </c>
      <c r="BN104">
        <v>0</v>
      </c>
      <c r="BO104">
        <v>225.20199170801399</v>
      </c>
      <c r="BP104">
        <v>0</v>
      </c>
      <c r="BQ104">
        <v>0</v>
      </c>
      <c r="BR104">
        <v>0</v>
      </c>
      <c r="BS104">
        <v>1756.6493185499423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2635.9404851966578</v>
      </c>
      <c r="CB104">
        <v>13294.555274433289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3700.8915996189735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0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11089.50421515802</v>
      </c>
      <c r="GM104">
        <v>20357.297196987336</v>
      </c>
      <c r="GN104">
        <v>30465.237133852017</v>
      </c>
      <c r="GO104">
        <v>43196.527200240293</v>
      </c>
      <c r="GP104">
        <v>55232.288097459052</v>
      </c>
      <c r="GQ104">
        <v>1573.9597519909835</v>
      </c>
      <c r="GR104">
        <v>4179.218830999831</v>
      </c>
      <c r="GS104">
        <v>10716.78785433088</v>
      </c>
      <c r="GT104">
        <v>25934.612888463831</v>
      </c>
      <c r="GU104">
        <v>103918.35378849879</v>
      </c>
      <c r="GV104">
        <v>0</v>
      </c>
      <c r="GW104">
        <v>0</v>
      </c>
      <c r="GX104">
        <v>0</v>
      </c>
      <c r="GY104">
        <v>0</v>
      </c>
      <c r="GZ104">
        <v>0</v>
      </c>
      <c r="HA104">
        <v>0</v>
      </c>
      <c r="HB104">
        <v>0</v>
      </c>
      <c r="HC104">
        <v>8191.638992201415</v>
      </c>
      <c r="HD104">
        <f t="shared" si="1"/>
        <v>373664.93177069857</v>
      </c>
    </row>
    <row r="105" spans="2:212" x14ac:dyDescent="0.35">
      <c r="B105" t="s">
        <v>274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17252.152626804942</v>
      </c>
      <c r="AF105">
        <v>33.027683479390696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  <c r="GD105">
        <v>0</v>
      </c>
      <c r="GE105">
        <v>0</v>
      </c>
      <c r="GF105">
        <v>0</v>
      </c>
      <c r="GG105">
        <v>0</v>
      </c>
      <c r="GH105">
        <v>0</v>
      </c>
      <c r="GI105">
        <v>0</v>
      </c>
      <c r="GJ105">
        <v>0</v>
      </c>
      <c r="GK105">
        <v>0</v>
      </c>
      <c r="GL105">
        <v>0</v>
      </c>
      <c r="GM105">
        <v>0</v>
      </c>
      <c r="GN105">
        <v>0</v>
      </c>
      <c r="GO105">
        <v>0</v>
      </c>
      <c r="GP105">
        <v>0</v>
      </c>
      <c r="GQ105">
        <v>0</v>
      </c>
      <c r="GR105">
        <v>0</v>
      </c>
      <c r="GS105">
        <v>0</v>
      </c>
      <c r="GT105">
        <v>0</v>
      </c>
      <c r="GU105">
        <v>0</v>
      </c>
      <c r="GV105">
        <v>0</v>
      </c>
      <c r="GW105">
        <v>0</v>
      </c>
      <c r="GX105">
        <v>0</v>
      </c>
      <c r="GY105">
        <v>0</v>
      </c>
      <c r="GZ105">
        <v>0</v>
      </c>
      <c r="HA105">
        <v>0</v>
      </c>
      <c r="HB105">
        <v>0</v>
      </c>
      <c r="HC105">
        <v>0</v>
      </c>
      <c r="HD105">
        <f t="shared" si="1"/>
        <v>17285.180310284333</v>
      </c>
    </row>
    <row r="106" spans="2:212" x14ac:dyDescent="0.35">
      <c r="B106" t="s">
        <v>275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11221.326306795763</v>
      </c>
      <c r="AE106">
        <v>0</v>
      </c>
      <c r="AF106">
        <v>90.158059825058672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0</v>
      </c>
      <c r="GJ106">
        <v>0</v>
      </c>
      <c r="GK106">
        <v>0</v>
      </c>
      <c r="GL106">
        <v>0</v>
      </c>
      <c r="GM106">
        <v>0</v>
      </c>
      <c r="GN106">
        <v>0</v>
      </c>
      <c r="GO106">
        <v>0</v>
      </c>
      <c r="GP106">
        <v>0</v>
      </c>
      <c r="GQ106">
        <v>0</v>
      </c>
      <c r="GR106">
        <v>0</v>
      </c>
      <c r="GS106">
        <v>0</v>
      </c>
      <c r="GT106">
        <v>0</v>
      </c>
      <c r="GU106">
        <v>0</v>
      </c>
      <c r="GV106">
        <v>0</v>
      </c>
      <c r="GW106">
        <v>0</v>
      </c>
      <c r="GX106">
        <v>0</v>
      </c>
      <c r="GY106">
        <v>0</v>
      </c>
      <c r="GZ106">
        <v>0</v>
      </c>
      <c r="HA106">
        <v>0</v>
      </c>
      <c r="HB106">
        <v>0</v>
      </c>
      <c r="HC106">
        <v>1350.3894185959618</v>
      </c>
      <c r="HD106">
        <f t="shared" si="1"/>
        <v>12661.873785216783</v>
      </c>
    </row>
    <row r="107" spans="2:212" x14ac:dyDescent="0.35">
      <c r="B107" t="s">
        <v>276</v>
      </c>
      <c r="C107">
        <v>494.24637081392166</v>
      </c>
      <c r="D107">
        <v>6485.6004385432607</v>
      </c>
      <c r="E107">
        <v>8340.3714333824646</v>
      </c>
      <c r="F107">
        <v>4088.6356553436917</v>
      </c>
      <c r="G107">
        <v>4390.3174812779189</v>
      </c>
      <c r="H107">
        <v>0</v>
      </c>
      <c r="I107">
        <v>0</v>
      </c>
      <c r="J107">
        <v>0</v>
      </c>
      <c r="K107">
        <v>125.32175720855807</v>
      </c>
      <c r="L107">
        <v>0</v>
      </c>
      <c r="M107">
        <v>0</v>
      </c>
      <c r="N107">
        <v>36432.185752292302</v>
      </c>
      <c r="O107">
        <v>368511.82981315651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17.749258479281828</v>
      </c>
      <c r="Y107">
        <v>3327.8078348725312</v>
      </c>
      <c r="Z107">
        <v>0</v>
      </c>
      <c r="AA107">
        <v>388.33543119462809</v>
      </c>
      <c r="AB107">
        <v>614.28360324513937</v>
      </c>
      <c r="AC107">
        <v>59.645818520974558</v>
      </c>
      <c r="AD107">
        <v>0</v>
      </c>
      <c r="AE107">
        <v>0</v>
      </c>
      <c r="AF107">
        <v>3676.0570551757401</v>
      </c>
      <c r="AG107">
        <v>436.91579631703564</v>
      </c>
      <c r="AH107">
        <v>0</v>
      </c>
      <c r="AI107">
        <v>0</v>
      </c>
      <c r="AJ107">
        <v>0</v>
      </c>
      <c r="AK107">
        <v>1021.6574980958076</v>
      </c>
      <c r="AL107">
        <v>0</v>
      </c>
      <c r="AM107">
        <v>0</v>
      </c>
      <c r="AN107">
        <v>0</v>
      </c>
      <c r="AO107">
        <v>2857.5855082288294</v>
      </c>
      <c r="AP107">
        <v>3955.8149019578532</v>
      </c>
      <c r="AQ107">
        <v>15042.156015229442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13246.66393853372</v>
      </c>
      <c r="BM107">
        <v>0</v>
      </c>
      <c r="BN107">
        <v>0</v>
      </c>
      <c r="BO107">
        <v>4660.248322101249</v>
      </c>
      <c r="BP107">
        <v>0</v>
      </c>
      <c r="BQ107">
        <v>0</v>
      </c>
      <c r="BR107">
        <v>0</v>
      </c>
      <c r="BS107">
        <v>36664.480402972513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2843.0605639073196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0</v>
      </c>
      <c r="GJ107">
        <v>0</v>
      </c>
      <c r="GK107">
        <v>0</v>
      </c>
      <c r="GL107">
        <v>4954.2788269719467</v>
      </c>
      <c r="GM107">
        <v>6226.4907621455914</v>
      </c>
      <c r="GN107">
        <v>7019.915508060898</v>
      </c>
      <c r="GO107">
        <v>7515.0956309763678</v>
      </c>
      <c r="GP107">
        <v>6598.8978523936348</v>
      </c>
      <c r="GQ107">
        <v>622.22540209501994</v>
      </c>
      <c r="GR107">
        <v>1232.7173225690351</v>
      </c>
      <c r="GS107">
        <v>2331.7137849092614</v>
      </c>
      <c r="GT107">
        <v>4735.8093853519513</v>
      </c>
      <c r="GU107">
        <v>12291.017592802007</v>
      </c>
      <c r="GV107">
        <v>0</v>
      </c>
      <c r="GW107">
        <v>0</v>
      </c>
      <c r="GX107">
        <v>0</v>
      </c>
      <c r="GY107">
        <v>0</v>
      </c>
      <c r="GZ107">
        <v>0</v>
      </c>
      <c r="HA107">
        <v>0</v>
      </c>
      <c r="HB107">
        <v>0</v>
      </c>
      <c r="HC107">
        <v>2789.0445751317397</v>
      </c>
      <c r="HD107">
        <f t="shared" si="1"/>
        <v>573998.17729425826</v>
      </c>
    </row>
    <row r="108" spans="2:212" x14ac:dyDescent="0.35">
      <c r="B108" t="s">
        <v>277</v>
      </c>
      <c r="C108">
        <v>3022.3767788700084</v>
      </c>
      <c r="D108">
        <v>10586.388834301188</v>
      </c>
      <c r="E108">
        <v>3021.6343362972293</v>
      </c>
      <c r="F108">
        <v>5531.2686777548915</v>
      </c>
      <c r="G108">
        <v>2976.9138580024437</v>
      </c>
      <c r="H108">
        <v>1431.08359797296</v>
      </c>
      <c r="I108">
        <v>57.146519299480445</v>
      </c>
      <c r="J108">
        <v>6012.1569380274768</v>
      </c>
      <c r="K108">
        <v>2231.8966675468532</v>
      </c>
      <c r="L108">
        <v>1783.3405408543549</v>
      </c>
      <c r="M108">
        <v>914.45334737658641</v>
      </c>
      <c r="N108">
        <v>5474.9820606809935</v>
      </c>
      <c r="O108">
        <v>57136.972378437953</v>
      </c>
      <c r="P108">
        <v>0</v>
      </c>
      <c r="Q108">
        <v>2999.6150279404746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197982.06299235226</v>
      </c>
      <c r="Y108">
        <v>0</v>
      </c>
      <c r="Z108">
        <v>0</v>
      </c>
      <c r="AA108">
        <v>0</v>
      </c>
      <c r="AB108">
        <v>0</v>
      </c>
      <c r="AC108">
        <v>0.13805425724287879</v>
      </c>
      <c r="AD108">
        <v>0</v>
      </c>
      <c r="AE108">
        <v>0</v>
      </c>
      <c r="AF108">
        <v>21055.137431181447</v>
      </c>
      <c r="AG108">
        <v>4803.3056787300638</v>
      </c>
      <c r="AH108">
        <v>1244.027035146446</v>
      </c>
      <c r="AI108">
        <v>29113.803170817282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13631.42154136562</v>
      </c>
      <c r="AP108">
        <v>19575.069559936961</v>
      </c>
      <c r="AQ108">
        <v>56958.789291569447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26882.652395690202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32848.837415272661</v>
      </c>
      <c r="CB108">
        <v>167530.31051558704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58482.502780791787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0</v>
      </c>
      <c r="FL108">
        <v>0</v>
      </c>
      <c r="FM108">
        <v>0</v>
      </c>
      <c r="FN108">
        <v>0</v>
      </c>
      <c r="FO108">
        <v>0</v>
      </c>
      <c r="FP108">
        <v>0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29081.087936056494</v>
      </c>
      <c r="GM108">
        <v>44935.579551319082</v>
      </c>
      <c r="GN108">
        <v>57401.461920549002</v>
      </c>
      <c r="GO108">
        <v>66893.263970683227</v>
      </c>
      <c r="GP108">
        <v>60817.37952297632</v>
      </c>
      <c r="GQ108">
        <v>6077.7702731131676</v>
      </c>
      <c r="GR108">
        <v>14474.314051230551</v>
      </c>
      <c r="GS108">
        <v>29079.234680153837</v>
      </c>
      <c r="GT108">
        <v>63469.613818543527</v>
      </c>
      <c r="GU108">
        <v>174833.78165432229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10308.211885495943</v>
      </c>
      <c r="HB108">
        <v>0</v>
      </c>
      <c r="HC108">
        <v>30266.51697086529</v>
      </c>
      <c r="HD108">
        <f t="shared" si="1"/>
        <v>1320926.5036613701</v>
      </c>
    </row>
    <row r="109" spans="2:212" x14ac:dyDescent="0.35">
      <c r="B109" t="s">
        <v>278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3555.8977187979472</v>
      </c>
      <c r="P109">
        <v>140.96530750639022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937.1041375439338</v>
      </c>
      <c r="Y109">
        <v>0</v>
      </c>
      <c r="Z109">
        <v>0</v>
      </c>
      <c r="AA109">
        <v>123.92308089615418</v>
      </c>
      <c r="AB109">
        <v>196.10698041342644</v>
      </c>
      <c r="AC109">
        <v>0</v>
      </c>
      <c r="AD109">
        <v>0</v>
      </c>
      <c r="AE109">
        <v>0</v>
      </c>
      <c r="AF109">
        <v>1437.6312538684874</v>
      </c>
      <c r="AG109">
        <v>9039.3235666335349</v>
      </c>
      <c r="AH109">
        <v>0</v>
      </c>
      <c r="AI109">
        <v>0</v>
      </c>
      <c r="AJ109">
        <v>21142.326897471798</v>
      </c>
      <c r="AK109">
        <v>3989.8576014502869</v>
      </c>
      <c r="AL109">
        <v>192.18498146991675</v>
      </c>
      <c r="AM109">
        <v>4.9630386353408289</v>
      </c>
      <c r="AN109">
        <v>5.7922598102924591E-2</v>
      </c>
      <c r="AO109">
        <v>5042.4669477851476</v>
      </c>
      <c r="AP109">
        <v>7242.5516046854009</v>
      </c>
      <c r="AQ109">
        <v>22167.402955445916</v>
      </c>
      <c r="AR109">
        <v>60.266187837521549</v>
      </c>
      <c r="AS109">
        <v>55.842094279776688</v>
      </c>
      <c r="AT109">
        <v>639.47410790047013</v>
      </c>
      <c r="AU109">
        <v>13.467391413730507</v>
      </c>
      <c r="AV109">
        <v>118.11205089251391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1351.5967270173205</v>
      </c>
      <c r="BH109">
        <v>3290.8207767301269</v>
      </c>
      <c r="BI109">
        <v>111.61803304116165</v>
      </c>
      <c r="BJ109">
        <v>90.9593990347567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136912.79405109992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7.0089475687669038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0</v>
      </c>
      <c r="GG109">
        <v>0</v>
      </c>
      <c r="GH109">
        <v>0</v>
      </c>
      <c r="GI109">
        <v>0</v>
      </c>
      <c r="GJ109">
        <v>0</v>
      </c>
      <c r="GK109">
        <v>0</v>
      </c>
      <c r="GL109">
        <v>18111.001718068452</v>
      </c>
      <c r="GM109">
        <v>17716.340818804048</v>
      </c>
      <c r="GN109">
        <v>15965.059714918312</v>
      </c>
      <c r="GO109">
        <v>12415.805451436336</v>
      </c>
      <c r="GP109">
        <v>6007.4674776418133</v>
      </c>
      <c r="GQ109">
        <v>1989.2584162195428</v>
      </c>
      <c r="GR109">
        <v>2472.3552679363743</v>
      </c>
      <c r="GS109">
        <v>2938.8534385075241</v>
      </c>
      <c r="GT109">
        <v>2624.0170867855941</v>
      </c>
      <c r="GU109">
        <v>1527.1837660022138</v>
      </c>
      <c r="GV109">
        <v>0</v>
      </c>
      <c r="GW109">
        <v>0</v>
      </c>
      <c r="GX109">
        <v>0</v>
      </c>
      <c r="GY109">
        <v>0</v>
      </c>
      <c r="GZ109">
        <v>0</v>
      </c>
      <c r="HA109">
        <v>0</v>
      </c>
      <c r="HB109">
        <v>0</v>
      </c>
      <c r="HC109">
        <v>11163.546576555624</v>
      </c>
      <c r="HD109">
        <f t="shared" si="1"/>
        <v>310795.61349489371</v>
      </c>
    </row>
    <row r="110" spans="2:212" x14ac:dyDescent="0.35">
      <c r="B110" t="s">
        <v>279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6891.290141452635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45102.595624913796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6501.3658185196082</v>
      </c>
      <c r="AP110">
        <v>8826.9993857821355</v>
      </c>
      <c r="AQ110">
        <v>27111.349289879392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1130.1262662191741</v>
      </c>
      <c r="CB110">
        <v>5707.0000530362049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0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0</v>
      </c>
      <c r="GG110">
        <v>0</v>
      </c>
      <c r="GH110">
        <v>0</v>
      </c>
      <c r="GI110">
        <v>0</v>
      </c>
      <c r="GJ110">
        <v>0</v>
      </c>
      <c r="GK110">
        <v>0</v>
      </c>
      <c r="GL110">
        <v>14554.109177220809</v>
      </c>
      <c r="GM110">
        <v>19620.300347745302</v>
      </c>
      <c r="GN110">
        <v>21389.35814942803</v>
      </c>
      <c r="GO110">
        <v>23929.748529312466</v>
      </c>
      <c r="GP110">
        <v>25303.678582644723</v>
      </c>
      <c r="GQ110">
        <v>1326.5065256577036</v>
      </c>
      <c r="GR110">
        <v>3100.3566001384006</v>
      </c>
      <c r="GS110">
        <v>6358.8974357555544</v>
      </c>
      <c r="GT110">
        <v>12079.36404340166</v>
      </c>
      <c r="GU110">
        <v>34331.819599724084</v>
      </c>
      <c r="GV110">
        <v>0</v>
      </c>
      <c r="GW110">
        <v>0</v>
      </c>
      <c r="GX110">
        <v>0</v>
      </c>
      <c r="GY110">
        <v>0</v>
      </c>
      <c r="GZ110">
        <v>0</v>
      </c>
      <c r="HA110">
        <v>0</v>
      </c>
      <c r="HB110">
        <v>0</v>
      </c>
      <c r="HC110">
        <v>47007.364497012459</v>
      </c>
      <c r="HD110">
        <f t="shared" si="1"/>
        <v>310272.23006784415</v>
      </c>
    </row>
    <row r="111" spans="2:212" x14ac:dyDescent="0.35">
      <c r="B111" t="s">
        <v>280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253.84740569966402</v>
      </c>
      <c r="S111">
        <v>0</v>
      </c>
      <c r="T111">
        <v>0</v>
      </c>
      <c r="U111">
        <v>393.64883458224284</v>
      </c>
      <c r="V111">
        <v>0</v>
      </c>
      <c r="W111">
        <v>0</v>
      </c>
      <c r="X111">
        <v>952.17309304560547</v>
      </c>
      <c r="Y111">
        <v>274.89396427238484</v>
      </c>
      <c r="Z111">
        <v>1383.2635237597478</v>
      </c>
      <c r="AA111">
        <v>159.94042000228316</v>
      </c>
      <c r="AB111">
        <v>253.05913367959806</v>
      </c>
      <c r="AC111">
        <v>0</v>
      </c>
      <c r="AD111">
        <v>0</v>
      </c>
      <c r="AE111">
        <v>0</v>
      </c>
      <c r="AF111">
        <v>144.29501419732293</v>
      </c>
      <c r="AG111">
        <v>355.84533274402662</v>
      </c>
      <c r="AH111">
        <v>17504.098517058577</v>
      </c>
      <c r="AI111">
        <v>112.56099297530596</v>
      </c>
      <c r="AJ111">
        <v>169.73945458970783</v>
      </c>
      <c r="AK111">
        <v>7754.1741687315789</v>
      </c>
      <c r="AL111">
        <v>0</v>
      </c>
      <c r="AM111">
        <v>15807.561695479977</v>
      </c>
      <c r="AN111">
        <v>4564.5536084147361</v>
      </c>
      <c r="AO111">
        <v>1968.1639501484167</v>
      </c>
      <c r="AP111">
        <v>2670.0074307560849</v>
      </c>
      <c r="AQ111">
        <v>8160.3797430633886</v>
      </c>
      <c r="AR111">
        <v>496.42291620532302</v>
      </c>
      <c r="AS111">
        <v>6429.3009923979125</v>
      </c>
      <c r="AT111">
        <v>65939.966076090539</v>
      </c>
      <c r="AU111">
        <v>434.46641325712841</v>
      </c>
      <c r="AV111">
        <v>534.12767133675084</v>
      </c>
      <c r="AW111">
        <v>155897.05030881817</v>
      </c>
      <c r="AX111">
        <v>3945.0787757571925</v>
      </c>
      <c r="AY111">
        <v>311.8194326136811</v>
      </c>
      <c r="AZ111">
        <v>480.26323101592175</v>
      </c>
      <c r="BA111">
        <v>0</v>
      </c>
      <c r="BB111">
        <v>0</v>
      </c>
      <c r="BC111">
        <v>17.740196422324303</v>
      </c>
      <c r="BD111">
        <v>5.9152237199174227</v>
      </c>
      <c r="BE111">
        <v>24.953708934469514</v>
      </c>
      <c r="BF111">
        <v>867.00995717031128</v>
      </c>
      <c r="BG111">
        <v>26.519478698166115</v>
      </c>
      <c r="BH111">
        <v>0</v>
      </c>
      <c r="BI111">
        <v>66.54583105338213</v>
      </c>
      <c r="BJ111">
        <v>1.7839203850876835</v>
      </c>
      <c r="BK111">
        <v>0</v>
      </c>
      <c r="BL111">
        <v>76216.068070144363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4930.996250814519</v>
      </c>
      <c r="BS111">
        <v>0</v>
      </c>
      <c r="BT111">
        <v>0</v>
      </c>
      <c r="BU111">
        <v>2689.519970893653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429.24785200019261</v>
      </c>
      <c r="GM111">
        <v>456.91525865506179</v>
      </c>
      <c r="GN111">
        <v>366.92733383305227</v>
      </c>
      <c r="GO111">
        <v>239.43787434318159</v>
      </c>
      <c r="GP111">
        <v>118.29136866403749</v>
      </c>
      <c r="GQ111">
        <v>208.90496574807841</v>
      </c>
      <c r="GR111">
        <v>327.3945347391944</v>
      </c>
      <c r="GS111">
        <v>332.53402817476172</v>
      </c>
      <c r="GT111">
        <v>367.36806854817377</v>
      </c>
      <c r="GU111">
        <v>248.16650526225496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603.81018952570764</v>
      </c>
      <c r="HD111">
        <f t="shared" si="1"/>
        <v>385896.75268842297</v>
      </c>
    </row>
    <row r="112" spans="2:212" x14ac:dyDescent="0.35">
      <c r="B112" t="s">
        <v>281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0.77899459489914491</v>
      </c>
      <c r="T112">
        <v>1.0306895785076557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2709.8830192788737</v>
      </c>
      <c r="AN112">
        <v>533256.57579307584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0</v>
      </c>
      <c r="FS112">
        <v>0</v>
      </c>
      <c r="FT112">
        <v>0</v>
      </c>
      <c r="FU112">
        <v>0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0</v>
      </c>
      <c r="GJ112">
        <v>0</v>
      </c>
      <c r="GK112">
        <v>0</v>
      </c>
      <c r="GL112">
        <v>0</v>
      </c>
      <c r="GM112">
        <v>0</v>
      </c>
      <c r="GN112">
        <v>0</v>
      </c>
      <c r="GO112">
        <v>0</v>
      </c>
      <c r="GP112">
        <v>0</v>
      </c>
      <c r="GQ112">
        <v>0</v>
      </c>
      <c r="GR112">
        <v>0</v>
      </c>
      <c r="GS112">
        <v>0</v>
      </c>
      <c r="GT112">
        <v>0</v>
      </c>
      <c r="GU112">
        <v>0</v>
      </c>
      <c r="GV112">
        <v>0</v>
      </c>
      <c r="GW112">
        <v>0</v>
      </c>
      <c r="GX112">
        <v>0</v>
      </c>
      <c r="GY112">
        <v>0</v>
      </c>
      <c r="GZ112">
        <v>0</v>
      </c>
      <c r="HA112">
        <v>0</v>
      </c>
      <c r="HB112">
        <v>0</v>
      </c>
      <c r="HC112">
        <v>3.4713055857760097E-4</v>
      </c>
      <c r="HD112">
        <f t="shared" si="1"/>
        <v>535968.26884365873</v>
      </c>
    </row>
    <row r="113" spans="2:212" x14ac:dyDescent="0.35">
      <c r="B113" t="s">
        <v>282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11.707323272301574</v>
      </c>
      <c r="T113">
        <v>9.4566588645285741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869.218971351042</v>
      </c>
      <c r="AN113">
        <v>167839.25546315548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0</v>
      </c>
      <c r="GJ113">
        <v>0</v>
      </c>
      <c r="GK113">
        <v>0</v>
      </c>
      <c r="GL113">
        <v>0</v>
      </c>
      <c r="GM113">
        <v>0</v>
      </c>
      <c r="GN113">
        <v>0</v>
      </c>
      <c r="GO113">
        <v>0</v>
      </c>
      <c r="GP113">
        <v>0</v>
      </c>
      <c r="GQ113">
        <v>0</v>
      </c>
      <c r="GR113">
        <v>0</v>
      </c>
      <c r="GS113">
        <v>0</v>
      </c>
      <c r="GT113">
        <v>0</v>
      </c>
      <c r="GU113">
        <v>0</v>
      </c>
      <c r="GV113">
        <v>0</v>
      </c>
      <c r="GW113">
        <v>0</v>
      </c>
      <c r="GX113">
        <v>0</v>
      </c>
      <c r="GY113">
        <v>0</v>
      </c>
      <c r="GZ113">
        <v>0</v>
      </c>
      <c r="HA113">
        <v>0</v>
      </c>
      <c r="HB113">
        <v>0</v>
      </c>
      <c r="HC113">
        <v>605.40918680668256</v>
      </c>
      <c r="HD113">
        <f t="shared" si="1"/>
        <v>169335.04760345002</v>
      </c>
    </row>
    <row r="114" spans="2:212" x14ac:dyDescent="0.35">
      <c r="B114" t="s">
        <v>283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1108.5062390687833</v>
      </c>
      <c r="R114">
        <v>0</v>
      </c>
      <c r="S114">
        <v>2181.2613754218014</v>
      </c>
      <c r="T114">
        <v>4500.2865370785639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3701.1826670912196</v>
      </c>
      <c r="AS114">
        <v>5365.3377136077243</v>
      </c>
      <c r="AT114">
        <v>18640.032091612073</v>
      </c>
      <c r="AU114">
        <v>1803.3188327598448</v>
      </c>
      <c r="AV114">
        <v>8521.4070879237406</v>
      </c>
      <c r="AW114">
        <v>85150.987275862659</v>
      </c>
      <c r="AX114">
        <v>10542.079180239818</v>
      </c>
      <c r="AY114">
        <v>16336.2164530643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314.50124454470699</v>
      </c>
      <c r="BH114">
        <v>765.3487055482625</v>
      </c>
      <c r="BI114">
        <v>25.959091333068272</v>
      </c>
      <c r="BJ114">
        <v>21.113381856852406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51377.19387489379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0</v>
      </c>
      <c r="GG114">
        <v>0</v>
      </c>
      <c r="GH114">
        <v>0</v>
      </c>
      <c r="GI114">
        <v>0</v>
      </c>
      <c r="GJ114">
        <v>0</v>
      </c>
      <c r="GK114">
        <v>0</v>
      </c>
      <c r="GL114">
        <v>0</v>
      </c>
      <c r="GM114">
        <v>0</v>
      </c>
      <c r="GN114">
        <v>0</v>
      </c>
      <c r="GO114">
        <v>0</v>
      </c>
      <c r="GP114">
        <v>0</v>
      </c>
      <c r="GQ114">
        <v>0</v>
      </c>
      <c r="GR114">
        <v>0</v>
      </c>
      <c r="GS114">
        <v>0</v>
      </c>
      <c r="GT114">
        <v>0</v>
      </c>
      <c r="GU114">
        <v>0</v>
      </c>
      <c r="GV114">
        <v>0</v>
      </c>
      <c r="GW114">
        <v>0</v>
      </c>
      <c r="GX114">
        <v>0</v>
      </c>
      <c r="GY114">
        <v>0</v>
      </c>
      <c r="GZ114">
        <v>0</v>
      </c>
      <c r="HA114">
        <v>0</v>
      </c>
      <c r="HB114">
        <v>4543.8255317989724</v>
      </c>
      <c r="HC114">
        <v>8516.443847438748</v>
      </c>
      <c r="HD114">
        <f t="shared" si="1"/>
        <v>223415.00113114493</v>
      </c>
    </row>
    <row r="115" spans="2:212" x14ac:dyDescent="0.35">
      <c r="B115" t="s">
        <v>284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52.283233826617455</v>
      </c>
      <c r="R115">
        <v>0</v>
      </c>
      <c r="S115">
        <v>102.88024957256987</v>
      </c>
      <c r="T115">
        <v>212.25819486818176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174.56807368185366</v>
      </c>
      <c r="AS115">
        <v>253.05875271840983</v>
      </c>
      <c r="AT115">
        <v>879.16614452265185</v>
      </c>
      <c r="AU115">
        <v>85.05440643828031</v>
      </c>
      <c r="AV115">
        <v>401.9162938442127</v>
      </c>
      <c r="AW115">
        <v>4016.1875697255391</v>
      </c>
      <c r="AX115">
        <v>497.22227207509064</v>
      </c>
      <c r="AY115">
        <v>770.50556375334759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14.833603571872009</v>
      </c>
      <c r="BH115">
        <v>36.09804250149633</v>
      </c>
      <c r="BI115">
        <v>1.2243731196619008</v>
      </c>
      <c r="BJ115">
        <v>0.99582288451511458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2423.2302408808114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0</v>
      </c>
      <c r="GN115">
        <v>0</v>
      </c>
      <c r="GO115">
        <v>0</v>
      </c>
      <c r="GP115">
        <v>0</v>
      </c>
      <c r="GQ115">
        <v>0</v>
      </c>
      <c r="GR115">
        <v>0</v>
      </c>
      <c r="GS115">
        <v>0</v>
      </c>
      <c r="GT115">
        <v>0</v>
      </c>
      <c r="GU115">
        <v>0</v>
      </c>
      <c r="GV115">
        <v>0</v>
      </c>
      <c r="GW115">
        <v>0</v>
      </c>
      <c r="GX115">
        <v>0</v>
      </c>
      <c r="GY115">
        <v>0</v>
      </c>
      <c r="GZ115">
        <v>0</v>
      </c>
      <c r="HA115">
        <v>0</v>
      </c>
      <c r="HB115">
        <v>214.31173264840683</v>
      </c>
      <c r="HC115">
        <v>401.68220020209429</v>
      </c>
      <c r="HD115">
        <f t="shared" si="1"/>
        <v>10537.476770835612</v>
      </c>
    </row>
    <row r="116" spans="2:212" x14ac:dyDescent="0.35">
      <c r="B116" t="s">
        <v>285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899.65966458389039</v>
      </c>
      <c r="R116">
        <v>0</v>
      </c>
      <c r="S116">
        <v>1770.3038631792542</v>
      </c>
      <c r="T116">
        <v>3652.4163182705124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3003.8665002339058</v>
      </c>
      <c r="AS116">
        <v>4354.4887323851199</v>
      </c>
      <c r="AT116">
        <v>15128.182799819229</v>
      </c>
      <c r="AU116">
        <v>1463.5670590193815</v>
      </c>
      <c r="AV116">
        <v>6915.9432507520205</v>
      </c>
      <c r="AW116">
        <v>69108.234082601513</v>
      </c>
      <c r="AX116">
        <v>8555.9134311041653</v>
      </c>
      <c r="AY116">
        <v>13258.414338813389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255.24807547858137</v>
      </c>
      <c r="BH116">
        <v>621.1542483528948</v>
      </c>
      <c r="BI116">
        <v>21.068304875965275</v>
      </c>
      <c r="BJ116">
        <v>17.13554454643786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41697.545200627741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0</v>
      </c>
      <c r="GH116">
        <v>0</v>
      </c>
      <c r="GI116">
        <v>0</v>
      </c>
      <c r="GJ116">
        <v>0</v>
      </c>
      <c r="GK116">
        <v>0</v>
      </c>
      <c r="GL116">
        <v>0</v>
      </c>
      <c r="GM116">
        <v>0</v>
      </c>
      <c r="GN116">
        <v>0</v>
      </c>
      <c r="GO116">
        <v>0</v>
      </c>
      <c r="GP116">
        <v>0</v>
      </c>
      <c r="GQ116">
        <v>0</v>
      </c>
      <c r="GR116">
        <v>0</v>
      </c>
      <c r="GS116">
        <v>0</v>
      </c>
      <c r="GT116">
        <v>0</v>
      </c>
      <c r="GU116">
        <v>0</v>
      </c>
      <c r="GV116">
        <v>0</v>
      </c>
      <c r="GW116">
        <v>0</v>
      </c>
      <c r="GX116">
        <v>0</v>
      </c>
      <c r="GY116">
        <v>0</v>
      </c>
      <c r="GZ116">
        <v>0</v>
      </c>
      <c r="HA116">
        <v>0</v>
      </c>
      <c r="HB116">
        <v>3687.7524093144275</v>
      </c>
      <c r="HC116">
        <v>6911.9151026797745</v>
      </c>
      <c r="HD116">
        <f t="shared" si="1"/>
        <v>181322.80892663819</v>
      </c>
    </row>
    <row r="117" spans="2:212" x14ac:dyDescent="0.35">
      <c r="B117" t="s">
        <v>287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10329.688396289248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39.689644881994589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20.70471256465456</v>
      </c>
      <c r="AP117">
        <v>27.214733516157246</v>
      </c>
      <c r="AQ117">
        <v>82.161868887326662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515.3434188344911</v>
      </c>
      <c r="CB117">
        <v>2598.7581448374958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5467.4417458452435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0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0</v>
      </c>
      <c r="GD117">
        <v>0</v>
      </c>
      <c r="GE117">
        <v>0</v>
      </c>
      <c r="GF117">
        <v>0</v>
      </c>
      <c r="GG117">
        <v>0</v>
      </c>
      <c r="GH117">
        <v>0</v>
      </c>
      <c r="GI117">
        <v>0</v>
      </c>
      <c r="GJ117">
        <v>0</v>
      </c>
      <c r="GK117">
        <v>0</v>
      </c>
      <c r="GL117">
        <v>14656.376411734782</v>
      </c>
      <c r="GM117">
        <v>25001.865997542198</v>
      </c>
      <c r="GN117">
        <v>34167.735447038671</v>
      </c>
      <c r="GO117">
        <v>44907.366510545871</v>
      </c>
      <c r="GP117">
        <v>48846.222611971352</v>
      </c>
      <c r="GQ117">
        <v>1957.0683870045655</v>
      </c>
      <c r="GR117">
        <v>5408.724849273578</v>
      </c>
      <c r="GS117">
        <v>12670.313414063872</v>
      </c>
      <c r="GT117">
        <v>33014.273410977847</v>
      </c>
      <c r="GU117">
        <v>116872.53569705726</v>
      </c>
      <c r="GV117">
        <v>0</v>
      </c>
      <c r="GW117">
        <v>0</v>
      </c>
      <c r="GX117">
        <v>0</v>
      </c>
      <c r="GY117">
        <v>0</v>
      </c>
      <c r="GZ117">
        <v>0</v>
      </c>
      <c r="HA117">
        <v>0</v>
      </c>
      <c r="HB117">
        <v>4031.4697622661865</v>
      </c>
      <c r="HC117">
        <v>5224.4594652682999</v>
      </c>
      <c r="HD117">
        <f t="shared" si="1"/>
        <v>365839.41463040112</v>
      </c>
    </row>
    <row r="118" spans="2:212" x14ac:dyDescent="0.35">
      <c r="B118" t="s">
        <v>288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129.21381070604863</v>
      </c>
      <c r="Y118">
        <v>1405.5373580054365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544.06103393457079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19.866716579129918</v>
      </c>
      <c r="AP118">
        <v>26.109852940180936</v>
      </c>
      <c r="AQ118">
        <v>78.82643084919151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4.9189855801607143</v>
      </c>
      <c r="CB118">
        <v>24.818201815731857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1512.3838079057891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0</v>
      </c>
      <c r="GC118">
        <v>0</v>
      </c>
      <c r="GD118">
        <v>0</v>
      </c>
      <c r="GE118">
        <v>0</v>
      </c>
      <c r="GF118">
        <v>0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2426.1549947998305</v>
      </c>
      <c r="GM118">
        <v>3182.71083361002</v>
      </c>
      <c r="GN118">
        <v>3632.187243140339</v>
      </c>
      <c r="GO118">
        <v>4031.9878476929671</v>
      </c>
      <c r="GP118">
        <v>3836.5528904435496</v>
      </c>
      <c r="GQ118">
        <v>252.92390062577027</v>
      </c>
      <c r="GR118">
        <v>502.72879652188738</v>
      </c>
      <c r="GS118">
        <v>1025.2791041364867</v>
      </c>
      <c r="GT118">
        <v>2181.5223175647593</v>
      </c>
      <c r="GU118">
        <v>6598.0294077141207</v>
      </c>
      <c r="GV118">
        <v>0</v>
      </c>
      <c r="GW118">
        <v>0</v>
      </c>
      <c r="GX118">
        <v>0</v>
      </c>
      <c r="GY118">
        <v>0</v>
      </c>
      <c r="GZ118">
        <v>0</v>
      </c>
      <c r="HA118">
        <v>0</v>
      </c>
      <c r="HB118">
        <v>0</v>
      </c>
      <c r="HC118">
        <v>2629.4474375325535</v>
      </c>
      <c r="HD118">
        <f t="shared" si="1"/>
        <v>34045.26097209852</v>
      </c>
    </row>
    <row r="119" spans="2:212" x14ac:dyDescent="0.35">
      <c r="B119" t="s">
        <v>289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149850.26108596244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75.472157360849394</v>
      </c>
      <c r="Y119">
        <v>0</v>
      </c>
      <c r="Z119">
        <v>2237.1287811630004</v>
      </c>
      <c r="AA119">
        <v>0</v>
      </c>
      <c r="AB119">
        <v>0</v>
      </c>
      <c r="AC119">
        <v>93.15931416577294</v>
      </c>
      <c r="AD119">
        <v>0</v>
      </c>
      <c r="AE119">
        <v>0</v>
      </c>
      <c r="AF119">
        <v>34417.078589363016</v>
      </c>
      <c r="AG119">
        <v>19.604069634269273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3360.036565662946</v>
      </c>
      <c r="AP119">
        <v>4478.6617223920057</v>
      </c>
      <c r="AQ119">
        <v>13546.831512467297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37.677725693164419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68.013792064398629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176.37259279539603</v>
      </c>
      <c r="CB119">
        <v>889.64287147355844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767.24264356968411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0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  <c r="GD119">
        <v>0</v>
      </c>
      <c r="GE119">
        <v>0</v>
      </c>
      <c r="GF119">
        <v>0</v>
      </c>
      <c r="GG119">
        <v>0</v>
      </c>
      <c r="GH119">
        <v>0</v>
      </c>
      <c r="GI119">
        <v>0</v>
      </c>
      <c r="GJ119">
        <v>0</v>
      </c>
      <c r="GK119">
        <v>0</v>
      </c>
      <c r="GL119">
        <v>21295.317129561725</v>
      </c>
      <c r="GM119">
        <v>25015.236609275897</v>
      </c>
      <c r="GN119">
        <v>25588.224355286133</v>
      </c>
      <c r="GO119">
        <v>24976.490505044458</v>
      </c>
      <c r="GP119">
        <v>17862.073510833288</v>
      </c>
      <c r="GQ119">
        <v>2820.2926872217031</v>
      </c>
      <c r="GR119">
        <v>4948.0849784513366</v>
      </c>
      <c r="GS119">
        <v>8945.9643463488101</v>
      </c>
      <c r="GT119">
        <v>16518.820494350759</v>
      </c>
      <c r="GU119">
        <v>35836.375347072484</v>
      </c>
      <c r="GV119">
        <v>0</v>
      </c>
      <c r="GW119">
        <v>0</v>
      </c>
      <c r="GX119">
        <v>0</v>
      </c>
      <c r="GY119">
        <v>0</v>
      </c>
      <c r="GZ119">
        <v>0</v>
      </c>
      <c r="HA119">
        <v>0</v>
      </c>
      <c r="HB119">
        <v>6846.7898607084062</v>
      </c>
      <c r="HC119">
        <v>11035.221393950913</v>
      </c>
      <c r="HD119">
        <f t="shared" si="1"/>
        <v>411706.07464187371</v>
      </c>
    </row>
    <row r="120" spans="2:212" x14ac:dyDescent="0.35">
      <c r="B120" t="s">
        <v>290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14.396563207729654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1326.7498106495491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1239.4634192699025</v>
      </c>
      <c r="AP120">
        <v>1629.98464553999</v>
      </c>
      <c r="AQ120">
        <v>4812.887201499927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228.75115321131386</v>
      </c>
      <c r="CB120">
        <v>1144.0660892353139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8319.6812510515156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0</v>
      </c>
      <c r="GJ120">
        <v>0</v>
      </c>
      <c r="GK120">
        <v>0</v>
      </c>
      <c r="GL120">
        <v>4827.1203038311178</v>
      </c>
      <c r="GM120">
        <v>6623.4402481580546</v>
      </c>
      <c r="GN120">
        <v>4320.4415748259762</v>
      </c>
      <c r="GO120">
        <v>4968.6731164231569</v>
      </c>
      <c r="GP120">
        <v>3561.595868480802</v>
      </c>
      <c r="GQ120">
        <v>320.66697990089733</v>
      </c>
      <c r="GR120">
        <v>615.1199326500514</v>
      </c>
      <c r="GS120">
        <v>2273.371709606924</v>
      </c>
      <c r="GT120">
        <v>2005.5953030981505</v>
      </c>
      <c r="GU120">
        <v>4422.5984158081901</v>
      </c>
      <c r="GV120">
        <v>0</v>
      </c>
      <c r="GW120">
        <v>0</v>
      </c>
      <c r="GX120">
        <v>0</v>
      </c>
      <c r="GY120">
        <v>0</v>
      </c>
      <c r="GZ120">
        <v>0</v>
      </c>
      <c r="HA120">
        <v>0</v>
      </c>
      <c r="HB120">
        <v>7151.0784068799185</v>
      </c>
      <c r="HC120">
        <v>2716.7356450600992</v>
      </c>
      <c r="HD120">
        <f t="shared" si="1"/>
        <v>62522.417638388564</v>
      </c>
    </row>
    <row r="121" spans="2:212" x14ac:dyDescent="0.35">
      <c r="B121" t="s">
        <v>291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30.241747800521754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2808.4458129531795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2621.2890091691506</v>
      </c>
      <c r="AP121">
        <v>3453.0839146427829</v>
      </c>
      <c r="AQ121">
        <v>10416.221446406293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481.42697605147168</v>
      </c>
      <c r="CB121">
        <v>2427.4364160857031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20763.185774517733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0</v>
      </c>
      <c r="GD121">
        <v>0</v>
      </c>
      <c r="GE121">
        <v>0</v>
      </c>
      <c r="GF121">
        <v>0</v>
      </c>
      <c r="GG121">
        <v>0</v>
      </c>
      <c r="GH121">
        <v>0</v>
      </c>
      <c r="GI121">
        <v>0</v>
      </c>
      <c r="GJ121">
        <v>0</v>
      </c>
      <c r="GK121">
        <v>0</v>
      </c>
      <c r="GL121">
        <v>48789.89118629742</v>
      </c>
      <c r="GM121">
        <v>49415.392040731618</v>
      </c>
      <c r="GN121">
        <v>46980.717676460263</v>
      </c>
      <c r="GO121">
        <v>42616.552709144809</v>
      </c>
      <c r="GP121">
        <v>29680.495443340191</v>
      </c>
      <c r="GQ121">
        <v>6137.3400242181669</v>
      </c>
      <c r="GR121">
        <v>9715.2015874190402</v>
      </c>
      <c r="GS121">
        <v>16630.880000048994</v>
      </c>
      <c r="GT121">
        <v>29471.790239074027</v>
      </c>
      <c r="GU121">
        <v>61676.297293876931</v>
      </c>
      <c r="GV121">
        <v>0</v>
      </c>
      <c r="GW121">
        <v>0</v>
      </c>
      <c r="GX121">
        <v>0</v>
      </c>
      <c r="GY121">
        <v>0</v>
      </c>
      <c r="GZ121">
        <v>0</v>
      </c>
      <c r="HA121">
        <v>0</v>
      </c>
      <c r="HB121">
        <v>0</v>
      </c>
      <c r="HC121">
        <v>49894.579600279583</v>
      </c>
      <c r="HD121">
        <f t="shared" si="1"/>
        <v>434010.46889851784</v>
      </c>
    </row>
    <row r="122" spans="2:212" x14ac:dyDescent="0.35">
      <c r="B122" t="s">
        <v>292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32.235562556433869</v>
      </c>
      <c r="Y122">
        <v>0</v>
      </c>
      <c r="Z122">
        <v>0</v>
      </c>
      <c r="AA122">
        <v>0</v>
      </c>
      <c r="AB122">
        <v>0</v>
      </c>
      <c r="AC122">
        <v>1399.1881616135695</v>
      </c>
      <c r="AD122">
        <v>358.13833026558177</v>
      </c>
      <c r="AE122">
        <v>1134.7098746786928</v>
      </c>
      <c r="AF122">
        <v>10707.64068818331</v>
      </c>
      <c r="AG122">
        <v>1348.8839089179853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105.09489086467252</v>
      </c>
      <c r="AP122">
        <v>138.1943395673288</v>
      </c>
      <c r="AQ122">
        <v>417.28278568984433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55.030871242059995</v>
      </c>
      <c r="CB122">
        <v>277.66311308760493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1552.9922120989788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0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  <c r="GD122">
        <v>0</v>
      </c>
      <c r="GE122">
        <v>0</v>
      </c>
      <c r="GF122">
        <v>0</v>
      </c>
      <c r="GG122">
        <v>0</v>
      </c>
      <c r="GH122">
        <v>0</v>
      </c>
      <c r="GI122">
        <v>0</v>
      </c>
      <c r="GJ122">
        <v>0</v>
      </c>
      <c r="GK122">
        <v>0</v>
      </c>
      <c r="GL122">
        <v>20857.531603594325</v>
      </c>
      <c r="GM122">
        <v>26510.692656583135</v>
      </c>
      <c r="GN122">
        <v>28538.663069795093</v>
      </c>
      <c r="GO122">
        <v>29818.743881449467</v>
      </c>
      <c r="GP122">
        <v>23309.83705661069</v>
      </c>
      <c r="GQ122">
        <v>2796.6571771064987</v>
      </c>
      <c r="GR122">
        <v>5104.3719983796136</v>
      </c>
      <c r="GS122">
        <v>8986.5342233491847</v>
      </c>
      <c r="GT122">
        <v>16392.799550016709</v>
      </c>
      <c r="GU122">
        <v>34063.162579493146</v>
      </c>
      <c r="GV122">
        <v>0</v>
      </c>
      <c r="GW122">
        <v>0</v>
      </c>
      <c r="GX122">
        <v>0</v>
      </c>
      <c r="GY122">
        <v>0</v>
      </c>
      <c r="GZ122">
        <v>0</v>
      </c>
      <c r="HA122">
        <v>0</v>
      </c>
      <c r="HB122">
        <v>2356.6209567138731</v>
      </c>
      <c r="HC122">
        <v>8213.1004006547228</v>
      </c>
      <c r="HD122">
        <f t="shared" si="1"/>
        <v>224475.7698925125</v>
      </c>
    </row>
    <row r="123" spans="2:212" x14ac:dyDescent="0.35">
      <c r="B123" t="s">
        <v>293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197.9425371542512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841.06645420544987</v>
      </c>
      <c r="CB123">
        <v>4233.6242565910934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23598.89556934217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0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0</v>
      </c>
      <c r="GJ123">
        <v>0</v>
      </c>
      <c r="GK123">
        <v>0</v>
      </c>
      <c r="GL123">
        <v>334.72226336053961</v>
      </c>
      <c r="GM123">
        <v>877.92929663788698</v>
      </c>
      <c r="GN123">
        <v>1841.8005327006772</v>
      </c>
      <c r="GO123">
        <v>2982.761265933611</v>
      </c>
      <c r="GP123">
        <v>3928.9269119632672</v>
      </c>
      <c r="GQ123">
        <v>81.062051260953723</v>
      </c>
      <c r="GR123">
        <v>255.53502581708909</v>
      </c>
      <c r="GS123">
        <v>763.88178231480276</v>
      </c>
      <c r="GT123">
        <v>2075.3090560832334</v>
      </c>
      <c r="GU123">
        <v>17118.263811181358</v>
      </c>
      <c r="GV123">
        <v>0</v>
      </c>
      <c r="GW123">
        <v>0</v>
      </c>
      <c r="GX123">
        <v>0</v>
      </c>
      <c r="GY123">
        <v>0</v>
      </c>
      <c r="GZ123">
        <v>0</v>
      </c>
      <c r="HA123">
        <v>0</v>
      </c>
      <c r="HB123">
        <v>1317.1633216089715</v>
      </c>
      <c r="HC123">
        <v>6581.4929854490501</v>
      </c>
      <c r="HD123">
        <f t="shared" si="1"/>
        <v>67030.377121604397</v>
      </c>
    </row>
    <row r="124" spans="2:212" x14ac:dyDescent="0.35">
      <c r="B124" t="s">
        <v>294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841.49848633510544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1390.4702364048046</v>
      </c>
      <c r="CB124">
        <v>7026.0080056858769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49725.557383640931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T124">
        <v>0</v>
      </c>
      <c r="FU124">
        <v>0</v>
      </c>
      <c r="FV124">
        <v>0</v>
      </c>
      <c r="FW124">
        <v>0</v>
      </c>
      <c r="FX124">
        <v>0</v>
      </c>
      <c r="FY124">
        <v>0</v>
      </c>
      <c r="FZ124">
        <v>0</v>
      </c>
      <c r="GA124">
        <v>0</v>
      </c>
      <c r="GB124">
        <v>0</v>
      </c>
      <c r="GC124">
        <v>0</v>
      </c>
      <c r="GD124">
        <v>0</v>
      </c>
      <c r="GE124">
        <v>0</v>
      </c>
      <c r="GF124">
        <v>0</v>
      </c>
      <c r="GG124">
        <v>0</v>
      </c>
      <c r="GH124">
        <v>0</v>
      </c>
      <c r="GI124">
        <v>0</v>
      </c>
      <c r="GJ124">
        <v>0</v>
      </c>
      <c r="GK124">
        <v>0</v>
      </c>
      <c r="GL124">
        <v>7086.2235877337953</v>
      </c>
      <c r="GM124">
        <v>10362.79485383135</v>
      </c>
      <c r="GN124">
        <v>13046.998902476898</v>
      </c>
      <c r="GO124">
        <v>14744.937967608277</v>
      </c>
      <c r="GP124">
        <v>12968.038134321068</v>
      </c>
      <c r="GQ124">
        <v>1075.8042900704866</v>
      </c>
      <c r="GR124">
        <v>2389.9605268563037</v>
      </c>
      <c r="GS124">
        <v>4883.8023503140475</v>
      </c>
      <c r="GT124">
        <v>10089.387818032757</v>
      </c>
      <c r="GU124">
        <v>26618.686130812108</v>
      </c>
      <c r="GV124">
        <v>0</v>
      </c>
      <c r="GW124">
        <v>0</v>
      </c>
      <c r="GX124">
        <v>0</v>
      </c>
      <c r="GY124">
        <v>0</v>
      </c>
      <c r="GZ124">
        <v>0</v>
      </c>
      <c r="HA124">
        <v>0</v>
      </c>
      <c r="HB124">
        <v>3959.0114982945061</v>
      </c>
      <c r="HC124">
        <v>9277.4473720779697</v>
      </c>
      <c r="HD124">
        <f t="shared" si="1"/>
        <v>175486.62754449627</v>
      </c>
    </row>
    <row r="125" spans="2:212" x14ac:dyDescent="0.35">
      <c r="B125" t="s">
        <v>295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13092.552342394887</v>
      </c>
      <c r="P125">
        <v>0</v>
      </c>
      <c r="Q125">
        <v>102.65084867949203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2654.3483856089606</v>
      </c>
      <c r="Y125">
        <v>791.20706481976515</v>
      </c>
      <c r="Z125">
        <v>3982.1948672795388</v>
      </c>
      <c r="AA125">
        <v>0</v>
      </c>
      <c r="AB125">
        <v>0</v>
      </c>
      <c r="AC125">
        <v>1.0867120418194218</v>
      </c>
      <c r="AD125">
        <v>986.79701342823023</v>
      </c>
      <c r="AE125">
        <v>3119.0891333364166</v>
      </c>
      <c r="AF125">
        <v>5978.4721363014569</v>
      </c>
      <c r="AG125">
        <v>1414.6769442849964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268.62567005384091</v>
      </c>
      <c r="AP125">
        <v>353.86227330107158</v>
      </c>
      <c r="AQ125">
        <v>1068.6830396312469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109.16666657219282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18.312326985730682</v>
      </c>
      <c r="CB125">
        <v>92.387242894600945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266.55276189864128</v>
      </c>
      <c r="CI125">
        <v>0</v>
      </c>
      <c r="CJ125">
        <v>0</v>
      </c>
      <c r="CK125">
        <v>0</v>
      </c>
      <c r="CL125">
        <v>4932.7836254293225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  <c r="GD125">
        <v>0</v>
      </c>
      <c r="GE125">
        <v>0</v>
      </c>
      <c r="GF125">
        <v>0</v>
      </c>
      <c r="GG125">
        <v>0</v>
      </c>
      <c r="GH125">
        <v>0</v>
      </c>
      <c r="GI125">
        <v>0</v>
      </c>
      <c r="GJ125">
        <v>0</v>
      </c>
      <c r="GK125">
        <v>0</v>
      </c>
      <c r="GL125">
        <v>10846.126330104415</v>
      </c>
      <c r="GM125">
        <v>18463.633652619119</v>
      </c>
      <c r="GN125">
        <v>21822.91115533033</v>
      </c>
      <c r="GO125">
        <v>26571.10903230698</v>
      </c>
      <c r="GP125">
        <v>33380.115158654007</v>
      </c>
      <c r="GQ125">
        <v>893.62027282166162</v>
      </c>
      <c r="GR125">
        <v>2246.4796247190006</v>
      </c>
      <c r="GS125">
        <v>4442.8496223232405</v>
      </c>
      <c r="GT125">
        <v>10859.47644992542</v>
      </c>
      <c r="GU125">
        <v>60937.195217096043</v>
      </c>
      <c r="GV125">
        <v>0</v>
      </c>
      <c r="GW125">
        <v>0</v>
      </c>
      <c r="GX125">
        <v>0</v>
      </c>
      <c r="GY125">
        <v>0</v>
      </c>
      <c r="GZ125">
        <v>0</v>
      </c>
      <c r="HA125">
        <v>0</v>
      </c>
      <c r="HB125">
        <v>3092.4676501189442</v>
      </c>
      <c r="HC125">
        <v>15534.705099541092</v>
      </c>
      <c r="HD125">
        <f t="shared" si="1"/>
        <v>248324.13832050248</v>
      </c>
    </row>
    <row r="126" spans="2:212" x14ac:dyDescent="0.35">
      <c r="B126" t="s">
        <v>296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544.02955896388323</v>
      </c>
      <c r="Y126">
        <v>164.07122049431933</v>
      </c>
      <c r="Z126">
        <v>823.9217903838553</v>
      </c>
      <c r="AA126">
        <v>0</v>
      </c>
      <c r="AB126">
        <v>0</v>
      </c>
      <c r="AC126">
        <v>0.99960151544855069</v>
      </c>
      <c r="AD126">
        <v>9.6190097536904776E-3</v>
      </c>
      <c r="AE126">
        <v>3.0490173236842621E-2</v>
      </c>
      <c r="AF126">
        <v>5.0968330752581119</v>
      </c>
      <c r="AG126">
        <v>14676.124263726189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62.977579716933192</v>
      </c>
      <c r="AP126">
        <v>82.807430321487189</v>
      </c>
      <c r="AQ126">
        <v>249.99099807752759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148.17015799213974</v>
      </c>
      <c r="CB126">
        <v>747.01497703369273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3678.208083597935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0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0</v>
      </c>
      <c r="GC126">
        <v>0</v>
      </c>
      <c r="GD126">
        <v>0</v>
      </c>
      <c r="GE126">
        <v>0</v>
      </c>
      <c r="GF126">
        <v>0</v>
      </c>
      <c r="GG126">
        <v>0</v>
      </c>
      <c r="GH126">
        <v>0</v>
      </c>
      <c r="GI126">
        <v>0</v>
      </c>
      <c r="GJ126">
        <v>0</v>
      </c>
      <c r="GK126">
        <v>0</v>
      </c>
      <c r="GL126">
        <v>12717.613610253626</v>
      </c>
      <c r="GM126">
        <v>16607.670696547906</v>
      </c>
      <c r="GN126">
        <v>21761.920648701744</v>
      </c>
      <c r="GO126">
        <v>27284.397458960368</v>
      </c>
      <c r="GP126">
        <v>28036.147361160809</v>
      </c>
      <c r="GQ126">
        <v>1549.2290489419131</v>
      </c>
      <c r="GR126">
        <v>3026.5534648504658</v>
      </c>
      <c r="GS126">
        <v>6815.4546634205681</v>
      </c>
      <c r="GT126">
        <v>13814.440081197228</v>
      </c>
      <c r="GU126">
        <v>48897.524218156912</v>
      </c>
      <c r="GV126">
        <v>0</v>
      </c>
      <c r="GW126">
        <v>0</v>
      </c>
      <c r="GX126">
        <v>0</v>
      </c>
      <c r="GY126">
        <v>0</v>
      </c>
      <c r="GZ126">
        <v>0</v>
      </c>
      <c r="HA126">
        <v>0</v>
      </c>
      <c r="HB126">
        <v>5387.013693511356</v>
      </c>
      <c r="HC126">
        <v>4698.8444251814317</v>
      </c>
      <c r="HD126">
        <f t="shared" si="1"/>
        <v>211780.26197496595</v>
      </c>
    </row>
    <row r="127" spans="2:212" x14ac:dyDescent="0.35">
      <c r="B127" t="s">
        <v>297</v>
      </c>
      <c r="C127">
        <v>6.2815598962992043</v>
      </c>
      <c r="D127">
        <v>38.412597583518718</v>
      </c>
      <c r="E127">
        <v>5.2567787860343893</v>
      </c>
      <c r="F127">
        <v>9.6468482156978563</v>
      </c>
      <c r="G127">
        <v>9.1436193277909545</v>
      </c>
      <c r="H127">
        <v>8.6627452114190131</v>
      </c>
      <c r="I127">
        <v>1.2414571686217393</v>
      </c>
      <c r="J127">
        <v>8.7701249113284483</v>
      </c>
      <c r="K127">
        <v>9.6016802131399164</v>
      </c>
      <c r="L127">
        <v>0</v>
      </c>
      <c r="M127">
        <v>0</v>
      </c>
      <c r="N127">
        <v>8.3179635977426063</v>
      </c>
      <c r="O127">
        <v>0</v>
      </c>
      <c r="P127">
        <v>665.42345579008122</v>
      </c>
      <c r="Q127">
        <v>128.53579784248447</v>
      </c>
      <c r="R127">
        <v>189.36604622331402</v>
      </c>
      <c r="S127">
        <v>49.522869892017056</v>
      </c>
      <c r="T127">
        <v>150.23963667368872</v>
      </c>
      <c r="U127">
        <v>1765.1687948459514</v>
      </c>
      <c r="V127">
        <v>21.254785314399413</v>
      </c>
      <c r="W127">
        <v>300.12370043199837</v>
      </c>
      <c r="X127">
        <v>223.74298805493001</v>
      </c>
      <c r="Y127">
        <v>67.557215918732965</v>
      </c>
      <c r="Z127">
        <v>339.17772533884249</v>
      </c>
      <c r="AA127">
        <v>67.046432427258594</v>
      </c>
      <c r="AB127">
        <v>106.14646297485515</v>
      </c>
      <c r="AC127">
        <v>0</v>
      </c>
      <c r="AD127">
        <v>0</v>
      </c>
      <c r="AE127">
        <v>0</v>
      </c>
      <c r="AF127">
        <v>60.519998943722022</v>
      </c>
      <c r="AG127">
        <v>1391.5700547627162</v>
      </c>
      <c r="AH127">
        <v>324112.96014327684</v>
      </c>
      <c r="AI127">
        <v>2831.1752115574773</v>
      </c>
      <c r="AJ127">
        <v>117.22487802185209</v>
      </c>
      <c r="AK127">
        <v>699.17230426118829</v>
      </c>
      <c r="AL127">
        <v>298.9081196402708</v>
      </c>
      <c r="AM127">
        <v>176.36601162783998</v>
      </c>
      <c r="AN127">
        <v>2.0583312686288759</v>
      </c>
      <c r="AO127">
        <v>4959.3808569268631</v>
      </c>
      <c r="AP127">
        <v>6595.475787882383</v>
      </c>
      <c r="AQ127">
        <v>19976.188490256496</v>
      </c>
      <c r="AR127">
        <v>65.34251353126281</v>
      </c>
      <c r="AS127">
        <v>91.316944816862275</v>
      </c>
      <c r="AT127">
        <v>470.52472094209543</v>
      </c>
      <c r="AU127">
        <v>55.738555059927961</v>
      </c>
      <c r="AV127">
        <v>192.97975538567056</v>
      </c>
      <c r="AW127">
        <v>756.34669708038575</v>
      </c>
      <c r="AX127">
        <v>813.1472113870135</v>
      </c>
      <c r="AY127">
        <v>567.81191292556912</v>
      </c>
      <c r="AZ127">
        <v>3593.2608990734752</v>
      </c>
      <c r="BA127">
        <v>0</v>
      </c>
      <c r="BB127">
        <v>0</v>
      </c>
      <c r="BC127">
        <v>757.59408741864149</v>
      </c>
      <c r="BD127">
        <v>252.70535519703461</v>
      </c>
      <c r="BE127">
        <v>1065.9361670269018</v>
      </c>
      <c r="BF127">
        <v>6485.6522244287116</v>
      </c>
      <c r="BG127">
        <v>1325.7598882020066</v>
      </c>
      <c r="BH127">
        <v>3219.6967311208186</v>
      </c>
      <c r="BI127">
        <v>109.20564822550159</v>
      </c>
      <c r="BJ127">
        <v>89.180456084844437</v>
      </c>
      <c r="BK127">
        <v>0</v>
      </c>
      <c r="BL127">
        <v>3235.1157340325876</v>
      </c>
      <c r="BM127">
        <v>0</v>
      </c>
      <c r="BN127">
        <v>0</v>
      </c>
      <c r="BO127">
        <v>1138.1312865854688</v>
      </c>
      <c r="BP127">
        <v>0</v>
      </c>
      <c r="BQ127">
        <v>2099.8030143627507</v>
      </c>
      <c r="BR127">
        <v>17.386968803691129</v>
      </c>
      <c r="BS127">
        <v>2720.4214082858325</v>
      </c>
      <c r="BT127">
        <v>3671.7131450314355</v>
      </c>
      <c r="BU127">
        <v>2667.1967818750441</v>
      </c>
      <c r="BV127">
        <v>6577.986967701976</v>
      </c>
      <c r="BW127">
        <v>377.91115697473555</v>
      </c>
      <c r="BX127">
        <v>5275.9156182315119</v>
      </c>
      <c r="BY127">
        <v>1516.6315858900059</v>
      </c>
      <c r="BZ127">
        <v>370.79021486850257</v>
      </c>
      <c r="CA127">
        <v>3.1847943818756468</v>
      </c>
      <c r="CB127">
        <v>16.068234649868916</v>
      </c>
      <c r="CC127">
        <v>865.33639875607525</v>
      </c>
      <c r="CD127">
        <v>502.26426267435647</v>
      </c>
      <c r="CE127">
        <v>483.21938869608402</v>
      </c>
      <c r="CF127">
        <v>793.14119554079718</v>
      </c>
      <c r="CG127">
        <v>0</v>
      </c>
      <c r="CH127">
        <v>555.99699011961968</v>
      </c>
      <c r="CI127">
        <v>335.22032593368584</v>
      </c>
      <c r="CJ127">
        <v>182.20783892376159</v>
      </c>
      <c r="CK127">
        <v>1092.3570084057737</v>
      </c>
      <c r="CL127">
        <v>581.66145915086668</v>
      </c>
      <c r="CM127">
        <v>290.74736675559348</v>
      </c>
      <c r="CN127">
        <v>1123.56482362426</v>
      </c>
      <c r="CO127">
        <v>2737.7310356720454</v>
      </c>
      <c r="CP127">
        <v>126.25478140320395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  <c r="GD127">
        <v>0</v>
      </c>
      <c r="GE127">
        <v>0</v>
      </c>
      <c r="GF127">
        <v>0</v>
      </c>
      <c r="GG127">
        <v>0</v>
      </c>
      <c r="GH127">
        <v>0</v>
      </c>
      <c r="GI127">
        <v>0</v>
      </c>
      <c r="GJ127">
        <v>0</v>
      </c>
      <c r="GK127">
        <v>0</v>
      </c>
      <c r="GL127">
        <v>65667.785919978502</v>
      </c>
      <c r="GM127">
        <v>85071.343053549703</v>
      </c>
      <c r="GN127">
        <v>100247.84176787594</v>
      </c>
      <c r="GO127">
        <v>119053.09503123422</v>
      </c>
      <c r="GP127">
        <v>123234.6320969871</v>
      </c>
      <c r="GQ127">
        <v>6888.1197839517699</v>
      </c>
      <c r="GR127">
        <v>17460.916890002885</v>
      </c>
      <c r="GS127">
        <v>24907.7744216555</v>
      </c>
      <c r="GT127">
        <v>49685.143998679603</v>
      </c>
      <c r="GU127">
        <v>167431.24158376578</v>
      </c>
      <c r="GV127">
        <v>0</v>
      </c>
      <c r="GW127">
        <v>0</v>
      </c>
      <c r="GX127">
        <v>0</v>
      </c>
      <c r="GY127">
        <v>0</v>
      </c>
      <c r="GZ127">
        <v>0</v>
      </c>
      <c r="HA127">
        <v>4658.3171879383917</v>
      </c>
      <c r="HB127">
        <v>17249.043026155749</v>
      </c>
      <c r="HC127">
        <v>267651.23645832203</v>
      </c>
      <c r="HD127">
        <f t="shared" si="1"/>
        <v>1473876.292250402</v>
      </c>
    </row>
    <row r="128" spans="2:212" x14ac:dyDescent="0.35">
      <c r="B128" t="s">
        <v>298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5667.4634398973012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4572.5338379297536</v>
      </c>
      <c r="AI128">
        <v>37870.390546016795</v>
      </c>
      <c r="AJ128">
        <v>286.39093816749892</v>
      </c>
      <c r="AK128">
        <v>17.507678919397705</v>
      </c>
      <c r="AL128">
        <v>1.8036757895768361</v>
      </c>
      <c r="AM128">
        <v>0</v>
      </c>
      <c r="AN128">
        <v>0</v>
      </c>
      <c r="AO128">
        <v>52.47698730153278</v>
      </c>
      <c r="AP128">
        <v>68.987999896005647</v>
      </c>
      <c r="AQ128">
        <v>208.3062382458192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76.639392338544738</v>
      </c>
      <c r="BA128">
        <v>0</v>
      </c>
      <c r="BB128">
        <v>0</v>
      </c>
      <c r="BC128">
        <v>13.07189823913774</v>
      </c>
      <c r="BD128">
        <v>4.3583275565136299</v>
      </c>
      <c r="BE128">
        <v>18.386158965713783</v>
      </c>
      <c r="BF128">
        <v>138.34926568350417</v>
      </c>
      <c r="BG128">
        <v>134.09268491394067</v>
      </c>
      <c r="BH128">
        <v>325.48002726493053</v>
      </c>
      <c r="BI128">
        <v>11.039628986903836</v>
      </c>
      <c r="BJ128">
        <v>9.0191875865476039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949.86028858982149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0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0</v>
      </c>
      <c r="GJ128">
        <v>0</v>
      </c>
      <c r="GK128">
        <v>0</v>
      </c>
      <c r="GL128">
        <v>7487.9685867423068</v>
      </c>
      <c r="GM128">
        <v>9787.0042468306492</v>
      </c>
      <c r="GN128">
        <v>11646.701466806782</v>
      </c>
      <c r="GO128">
        <v>12828.308570625664</v>
      </c>
      <c r="GP128">
        <v>11993.067935440298</v>
      </c>
      <c r="GQ128">
        <v>981.96693150025442</v>
      </c>
      <c r="GR128">
        <v>1929.3407237827846</v>
      </c>
      <c r="GS128">
        <v>3878.8466979995433</v>
      </c>
      <c r="GT128">
        <v>8330.9154770544883</v>
      </c>
      <c r="GU128">
        <v>28650.372522220539</v>
      </c>
      <c r="GV128">
        <v>0</v>
      </c>
      <c r="GW128">
        <v>0</v>
      </c>
      <c r="GX128">
        <v>0</v>
      </c>
      <c r="GY128">
        <v>0</v>
      </c>
      <c r="GZ128">
        <v>0</v>
      </c>
      <c r="HA128">
        <v>0</v>
      </c>
      <c r="HB128">
        <v>0</v>
      </c>
      <c r="HC128">
        <v>34150.176844838657</v>
      </c>
      <c r="HD128">
        <f t="shared" si="1"/>
        <v>182090.82820613118</v>
      </c>
    </row>
    <row r="129" spans="2:212" x14ac:dyDescent="0.35">
      <c r="B129" t="s">
        <v>299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288.60070720498169</v>
      </c>
      <c r="Q129">
        <v>29.950344549222539</v>
      </c>
      <c r="R129">
        <v>12599.69978421517</v>
      </c>
      <c r="S129">
        <v>136.20455903630091</v>
      </c>
      <c r="T129">
        <v>136.96438790499309</v>
      </c>
      <c r="U129">
        <v>0.89083387201478459</v>
      </c>
      <c r="V129">
        <v>0.71877714573067253</v>
      </c>
      <c r="W129">
        <v>19.83514831012485</v>
      </c>
      <c r="X129">
        <v>48.189498278340892</v>
      </c>
      <c r="Y129">
        <v>14.551301585578244</v>
      </c>
      <c r="Z129">
        <v>73.055857645993029</v>
      </c>
      <c r="AA129">
        <v>0</v>
      </c>
      <c r="AB129">
        <v>0</v>
      </c>
      <c r="AC129">
        <v>5.4450797066268413</v>
      </c>
      <c r="AD129">
        <v>16.795398191321532</v>
      </c>
      <c r="AE129">
        <v>53.235411071549422</v>
      </c>
      <c r="AF129">
        <v>29.551300439459141</v>
      </c>
      <c r="AG129">
        <v>536.77629041280466</v>
      </c>
      <c r="AH129">
        <v>133.20902978421685</v>
      </c>
      <c r="AI129">
        <v>0</v>
      </c>
      <c r="AJ129">
        <v>32833.938003691088</v>
      </c>
      <c r="AK129">
        <v>7400.4675781588985</v>
      </c>
      <c r="AL129">
        <v>61.985821901494482</v>
      </c>
      <c r="AM129">
        <v>353.32550715200034</v>
      </c>
      <c r="AN129">
        <v>4.1235889651445143</v>
      </c>
      <c r="AO129">
        <v>257.91146706280534</v>
      </c>
      <c r="AP129">
        <v>339.96091699738878</v>
      </c>
      <c r="AQ129">
        <v>1027.4758510596123</v>
      </c>
      <c r="AR129">
        <v>14.217017755474803</v>
      </c>
      <c r="AS129">
        <v>19.868452492509377</v>
      </c>
      <c r="AT129">
        <v>102.37528295912672</v>
      </c>
      <c r="AU129">
        <v>12.127418798671842</v>
      </c>
      <c r="AV129">
        <v>41.987925785141449</v>
      </c>
      <c r="AW129">
        <v>35.70499591368764</v>
      </c>
      <c r="AX129">
        <v>38.281496975793402</v>
      </c>
      <c r="AY129">
        <v>790.67111755280632</v>
      </c>
      <c r="AZ129">
        <v>1410.0318018529897</v>
      </c>
      <c r="BA129">
        <v>95.39699855308281</v>
      </c>
      <c r="BB129">
        <v>0</v>
      </c>
      <c r="BC129">
        <v>42.625476252760329</v>
      </c>
      <c r="BD129">
        <v>14.214099639627349</v>
      </c>
      <c r="BE129">
        <v>59.961788751275805</v>
      </c>
      <c r="BF129">
        <v>2545.4715501487503</v>
      </c>
      <c r="BG129">
        <v>4376.2531005174078</v>
      </c>
      <c r="BH129">
        <v>8387.867337865875</v>
      </c>
      <c r="BI129">
        <v>2714.8580364457944</v>
      </c>
      <c r="BJ129">
        <v>293.11796781286381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11444.421839167033</v>
      </c>
      <c r="BT129">
        <v>17891.694096984997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5709.6482990599497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0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  <c r="GD129">
        <v>0</v>
      </c>
      <c r="GE129">
        <v>0</v>
      </c>
      <c r="GF129">
        <v>0</v>
      </c>
      <c r="GG129">
        <v>0</v>
      </c>
      <c r="GH129">
        <v>0</v>
      </c>
      <c r="GI129">
        <v>0</v>
      </c>
      <c r="GJ129">
        <v>0</v>
      </c>
      <c r="GK129">
        <v>0</v>
      </c>
      <c r="GL129">
        <v>5481.522189810612</v>
      </c>
      <c r="GM129">
        <v>5362.0731107124539</v>
      </c>
      <c r="GN129">
        <v>4832.0258841160048</v>
      </c>
      <c r="GO129">
        <v>3757.7994936924015</v>
      </c>
      <c r="GP129">
        <v>1818.2355010439028</v>
      </c>
      <c r="GQ129">
        <v>602.07404976922919</v>
      </c>
      <c r="GR129">
        <v>748.28938085561356</v>
      </c>
      <c r="GS129">
        <v>889.48091257197893</v>
      </c>
      <c r="GT129">
        <v>794.19173558509556</v>
      </c>
      <c r="GU129">
        <v>462.22135205851401</v>
      </c>
      <c r="GV129">
        <v>0</v>
      </c>
      <c r="GW129">
        <v>0</v>
      </c>
      <c r="GX129">
        <v>0</v>
      </c>
      <c r="GY129">
        <v>0</v>
      </c>
      <c r="GZ129">
        <v>0</v>
      </c>
      <c r="HA129">
        <v>0</v>
      </c>
      <c r="HB129">
        <v>0</v>
      </c>
      <c r="HC129">
        <v>2029.8352104706225</v>
      </c>
      <c r="HD129">
        <f t="shared" si="1"/>
        <v>139221.40736631493</v>
      </c>
    </row>
    <row r="130" spans="2:212" x14ac:dyDescent="0.35">
      <c r="B130" t="s">
        <v>300</v>
      </c>
      <c r="C130">
        <v>5.6845864083155275</v>
      </c>
      <c r="D130">
        <v>34.842627374935141</v>
      </c>
      <c r="E130">
        <v>4.7804193760042963</v>
      </c>
      <c r="F130">
        <v>8.7547752865313768</v>
      </c>
      <c r="G130">
        <v>8.2733469531791819</v>
      </c>
      <c r="H130">
        <v>7.8622943674647159</v>
      </c>
      <c r="I130">
        <v>1.3060463181534181</v>
      </c>
      <c r="J130">
        <v>7.95589881778651</v>
      </c>
      <c r="K130">
        <v>8.6765354438076301</v>
      </c>
      <c r="L130">
        <v>0</v>
      </c>
      <c r="M130">
        <v>0</v>
      </c>
      <c r="N130">
        <v>7.542742970257895</v>
      </c>
      <c r="O130">
        <v>0</v>
      </c>
      <c r="P130">
        <v>224.82682901115103</v>
      </c>
      <c r="Q130">
        <v>0</v>
      </c>
      <c r="R130">
        <v>119.27580061725519</v>
      </c>
      <c r="S130">
        <v>2.845032471785566</v>
      </c>
      <c r="T130">
        <v>1.3240137560607279</v>
      </c>
      <c r="U130">
        <v>1302.9921230391667</v>
      </c>
      <c r="V130">
        <v>17.585624841726013</v>
      </c>
      <c r="W130">
        <v>974.8843550600958</v>
      </c>
      <c r="X130">
        <v>57.757987669340451</v>
      </c>
      <c r="Y130">
        <v>8.1536407927163701</v>
      </c>
      <c r="Z130">
        <v>40.935492538697204</v>
      </c>
      <c r="AA130">
        <v>13.840488062360402</v>
      </c>
      <c r="AB130">
        <v>21.91193676279131</v>
      </c>
      <c r="AC130">
        <v>5.9426940359763668E-2</v>
      </c>
      <c r="AD130">
        <v>0.14734379492623487</v>
      </c>
      <c r="AE130">
        <v>0.4670477729932575</v>
      </c>
      <c r="AF130">
        <v>13.016949851134392</v>
      </c>
      <c r="AG130">
        <v>1010.3702687705623</v>
      </c>
      <c r="AH130">
        <v>875.07293048150518</v>
      </c>
      <c r="AI130">
        <v>85.246335358844647</v>
      </c>
      <c r="AJ130">
        <v>2020.8504757036881</v>
      </c>
      <c r="AK130">
        <v>54791.155429099992</v>
      </c>
      <c r="AL130">
        <v>28152.577968433052</v>
      </c>
      <c r="AM130">
        <v>14.099904979777421</v>
      </c>
      <c r="AN130">
        <v>2774.6094554755405</v>
      </c>
      <c r="AO130">
        <v>607.6389046980745</v>
      </c>
      <c r="AP130">
        <v>804.88314812059639</v>
      </c>
      <c r="AQ130">
        <v>2442.3710201908707</v>
      </c>
      <c r="AR130">
        <v>39.562668660184769</v>
      </c>
      <c r="AS130">
        <v>55.289303022011964</v>
      </c>
      <c r="AT130">
        <v>284.8867088982069</v>
      </c>
      <c r="AU130">
        <v>33.747798581062291</v>
      </c>
      <c r="AV130">
        <v>116.84267573811593</v>
      </c>
      <c r="AW130">
        <v>592.94719734292846</v>
      </c>
      <c r="AX130">
        <v>68.592705821023173</v>
      </c>
      <c r="AY130">
        <v>104.54615658310587</v>
      </c>
      <c r="AZ130">
        <v>459.56943083800712</v>
      </c>
      <c r="BA130">
        <v>157.17938715168179</v>
      </c>
      <c r="BB130">
        <v>59.611226048859095</v>
      </c>
      <c r="BC130">
        <v>612.85955087798527</v>
      </c>
      <c r="BD130">
        <v>204.74138195805889</v>
      </c>
      <c r="BE130">
        <v>862.88834021935736</v>
      </c>
      <c r="BF130">
        <v>829.93172178012276</v>
      </c>
      <c r="BG130">
        <v>149.29125485533365</v>
      </c>
      <c r="BH130">
        <v>283.13750077158102</v>
      </c>
      <c r="BI130">
        <v>91.641663896949424</v>
      </c>
      <c r="BJ130">
        <v>10.038243264670307</v>
      </c>
      <c r="BK130">
        <v>0</v>
      </c>
      <c r="BL130">
        <v>9779.3364494025918</v>
      </c>
      <c r="BM130">
        <v>0</v>
      </c>
      <c r="BN130">
        <v>0</v>
      </c>
      <c r="BO130">
        <v>3440.423678826764</v>
      </c>
      <c r="BP130">
        <v>0</v>
      </c>
      <c r="BQ130">
        <v>2075.5295525910428</v>
      </c>
      <c r="BR130">
        <v>124.39682962684101</v>
      </c>
      <c r="BS130">
        <v>1003.2850883722691</v>
      </c>
      <c r="BT130">
        <v>3055.931842277856</v>
      </c>
      <c r="BU130">
        <v>1777.4231441998138</v>
      </c>
      <c r="BV130">
        <v>15039.894661229704</v>
      </c>
      <c r="BW130">
        <v>201.53680368522845</v>
      </c>
      <c r="BX130">
        <v>2484.8368009232972</v>
      </c>
      <c r="BY130">
        <v>1796.2606356709964</v>
      </c>
      <c r="BZ130">
        <v>18.619747476126058</v>
      </c>
      <c r="CA130">
        <v>0.51640619582165048</v>
      </c>
      <c r="CB130">
        <v>2.6054459874765414</v>
      </c>
      <c r="CC130">
        <v>7706.3385219862539</v>
      </c>
      <c r="CD130">
        <v>3607.3024965642248</v>
      </c>
      <c r="CE130">
        <v>3470.706677929601</v>
      </c>
      <c r="CF130">
        <v>3703.59256610682</v>
      </c>
      <c r="CG130">
        <v>0</v>
      </c>
      <c r="CH130">
        <v>9134.6962518625842</v>
      </c>
      <c r="CI130">
        <v>1431.0155786197367</v>
      </c>
      <c r="CJ130">
        <v>196.40673375546689</v>
      </c>
      <c r="CK130">
        <v>6604.9953892572994</v>
      </c>
      <c r="CL130">
        <v>112.63147733385254</v>
      </c>
      <c r="CM130">
        <v>14276.51695960458</v>
      </c>
      <c r="CN130">
        <v>189.35544909162326</v>
      </c>
      <c r="CO130">
        <v>6343.5441335177884</v>
      </c>
      <c r="CP130">
        <v>292.07003552313415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0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0</v>
      </c>
      <c r="GA130">
        <v>0</v>
      </c>
      <c r="GB130">
        <v>0</v>
      </c>
      <c r="GC130">
        <v>0</v>
      </c>
      <c r="GD130">
        <v>0</v>
      </c>
      <c r="GE130">
        <v>0</v>
      </c>
      <c r="GF130">
        <v>0</v>
      </c>
      <c r="GG130">
        <v>0</v>
      </c>
      <c r="GH130">
        <v>0</v>
      </c>
      <c r="GI130">
        <v>0</v>
      </c>
      <c r="GJ130">
        <v>0</v>
      </c>
      <c r="GK130">
        <v>0</v>
      </c>
      <c r="GL130">
        <v>83.203422316661147</v>
      </c>
      <c r="GM130">
        <v>107.11528179223041</v>
      </c>
      <c r="GN130">
        <v>123.34166006531979</v>
      </c>
      <c r="GO130">
        <v>132.50408637035019</v>
      </c>
      <c r="GP130">
        <v>133.4323327616911</v>
      </c>
      <c r="GQ130">
        <v>9.6399499435422609</v>
      </c>
      <c r="GR130">
        <v>20.618610644093188</v>
      </c>
      <c r="GS130">
        <v>41.292824362625296</v>
      </c>
      <c r="GT130">
        <v>93.012978337775564</v>
      </c>
      <c r="GU130">
        <v>267.71974814208431</v>
      </c>
      <c r="GV130">
        <v>0</v>
      </c>
      <c r="GW130">
        <v>0</v>
      </c>
      <c r="GX130">
        <v>0</v>
      </c>
      <c r="GY130">
        <v>0</v>
      </c>
      <c r="GZ130">
        <v>0</v>
      </c>
      <c r="HA130">
        <v>0</v>
      </c>
      <c r="HB130">
        <v>0</v>
      </c>
      <c r="HC130">
        <v>4663.4158490105165</v>
      </c>
      <c r="HD130">
        <f t="shared" si="1"/>
        <v>205036.95022528648</v>
      </c>
    </row>
    <row r="131" spans="2:212" x14ac:dyDescent="0.35">
      <c r="B131" t="s">
        <v>301</v>
      </c>
      <c r="C131">
        <v>16.526168959161243</v>
      </c>
      <c r="D131">
        <v>100.793988962203</v>
      </c>
      <c r="E131">
        <v>13.908169788727545</v>
      </c>
      <c r="F131">
        <v>25.292464301402013</v>
      </c>
      <c r="G131">
        <v>23.922974042734552</v>
      </c>
      <c r="H131">
        <v>22.682327635414797</v>
      </c>
      <c r="I131">
        <v>3.5873269352994028</v>
      </c>
      <c r="J131">
        <v>23.038177743851342</v>
      </c>
      <c r="K131">
        <v>25.222732710229245</v>
      </c>
      <c r="L131">
        <v>0</v>
      </c>
      <c r="M131">
        <v>0</v>
      </c>
      <c r="N131">
        <v>21.850677935926768</v>
      </c>
      <c r="O131">
        <v>0</v>
      </c>
      <c r="P131">
        <v>487.62325350079556</v>
      </c>
      <c r="Q131">
        <v>0</v>
      </c>
      <c r="R131">
        <v>40.165493727857388</v>
      </c>
      <c r="S131">
        <v>2.2132883858878554</v>
      </c>
      <c r="T131">
        <v>4.6971175999233097</v>
      </c>
      <c r="U131">
        <v>459.53675266075498</v>
      </c>
      <c r="V131">
        <v>9.4169017371944737</v>
      </c>
      <c r="W131">
        <v>309.25477803191245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279.94147845564265</v>
      </c>
      <c r="AH131">
        <v>618.2898738777377</v>
      </c>
      <c r="AI131">
        <v>1.2365843509151153</v>
      </c>
      <c r="AJ131">
        <v>2.7019501920780726</v>
      </c>
      <c r="AK131">
        <v>610.40511864508392</v>
      </c>
      <c r="AL131">
        <v>974.28060056571201</v>
      </c>
      <c r="AM131">
        <v>4653.7016655003608</v>
      </c>
      <c r="AN131">
        <v>54.312390264755102</v>
      </c>
      <c r="AO131">
        <v>20.063990317210109</v>
      </c>
      <c r="AP131">
        <v>26.372164513612439</v>
      </c>
      <c r="AQ131">
        <v>79.621556108659902</v>
      </c>
      <c r="AR131">
        <v>2.8859070459233305</v>
      </c>
      <c r="AS131">
        <v>4.033089641295927</v>
      </c>
      <c r="AT131">
        <v>20.781119887563335</v>
      </c>
      <c r="AU131">
        <v>2.4617401456414849</v>
      </c>
      <c r="AV131">
        <v>8.52311314167018</v>
      </c>
      <c r="AW131">
        <v>575.15813818641584</v>
      </c>
      <c r="AX131">
        <v>119.45597476855066</v>
      </c>
      <c r="AY131">
        <v>12.243865485109852</v>
      </c>
      <c r="AZ131">
        <v>449.72991276377093</v>
      </c>
      <c r="BA131">
        <v>11.976660583512912</v>
      </c>
      <c r="BB131">
        <v>0.36017824299122914</v>
      </c>
      <c r="BC131">
        <v>2.6450436021068517</v>
      </c>
      <c r="BD131">
        <v>0.88187353520232281</v>
      </c>
      <c r="BE131">
        <v>3.7203211940687262</v>
      </c>
      <c r="BF131">
        <v>811.93117592904696</v>
      </c>
      <c r="BG131">
        <v>32.461614343402871</v>
      </c>
      <c r="BH131">
        <v>61.536587643108412</v>
      </c>
      <c r="BI131">
        <v>19.917231969580691</v>
      </c>
      <c r="BJ131">
        <v>2.1836407326833402</v>
      </c>
      <c r="BK131">
        <v>0</v>
      </c>
      <c r="BL131">
        <v>2046.3527733472715</v>
      </c>
      <c r="BM131">
        <v>0</v>
      </c>
      <c r="BN131">
        <v>0</v>
      </c>
      <c r="BO131">
        <v>719.91802031587304</v>
      </c>
      <c r="BP131">
        <v>0</v>
      </c>
      <c r="BQ131">
        <v>469.22037578416661</v>
      </c>
      <c r="BR131">
        <v>83.560120382303836</v>
      </c>
      <c r="BS131">
        <v>27.146355718776704</v>
      </c>
      <c r="BT131">
        <v>896.07107454709239</v>
      </c>
      <c r="BU131">
        <v>1171.6456204953272</v>
      </c>
      <c r="BV131">
        <v>857.65141830198581</v>
      </c>
      <c r="BW131">
        <v>138.49207317022208</v>
      </c>
      <c r="BX131">
        <v>1628.2057766010867</v>
      </c>
      <c r="BY131">
        <v>2317.7350363608284</v>
      </c>
      <c r="BZ131">
        <v>17.896692005315312</v>
      </c>
      <c r="CA131">
        <v>0.34645928866328046</v>
      </c>
      <c r="CB131">
        <v>1.7479980517148777</v>
      </c>
      <c r="CC131">
        <v>763.86848859262557</v>
      </c>
      <c r="CD131">
        <v>2179.496428036809</v>
      </c>
      <c r="CE131">
        <v>2096.951493464338</v>
      </c>
      <c r="CF131">
        <v>309.14301914932753</v>
      </c>
      <c r="CG131">
        <v>0</v>
      </c>
      <c r="CH131">
        <v>118.20216261402007</v>
      </c>
      <c r="CI131">
        <v>875.5905298143814</v>
      </c>
      <c r="CJ131">
        <v>174.27397222139481</v>
      </c>
      <c r="CK131">
        <v>3302.8965111630541</v>
      </c>
      <c r="CL131">
        <v>175.9605284269019</v>
      </c>
      <c r="CM131">
        <v>427.11500246058142</v>
      </c>
      <c r="CN131">
        <v>125.84299310777622</v>
      </c>
      <c r="CO131">
        <v>762.34279495129283</v>
      </c>
      <c r="CP131">
        <v>238.8627510984457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0</v>
      </c>
      <c r="FT131">
        <v>0</v>
      </c>
      <c r="FU131">
        <v>0</v>
      </c>
      <c r="FV131">
        <v>0</v>
      </c>
      <c r="FW131">
        <v>0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  <c r="GD131">
        <v>0</v>
      </c>
      <c r="GE131">
        <v>0</v>
      </c>
      <c r="GF131">
        <v>0</v>
      </c>
      <c r="GG131">
        <v>0</v>
      </c>
      <c r="GH131">
        <v>0</v>
      </c>
      <c r="GI131">
        <v>0</v>
      </c>
      <c r="GJ131">
        <v>0</v>
      </c>
      <c r="GK131">
        <v>0</v>
      </c>
      <c r="GL131">
        <v>2812.4714919461612</v>
      </c>
      <c r="GM131">
        <v>4278.2697475552222</v>
      </c>
      <c r="GN131">
        <v>5763.0374167491054</v>
      </c>
      <c r="GO131">
        <v>7725.0283434741541</v>
      </c>
      <c r="GP131">
        <v>9916.7565101889941</v>
      </c>
      <c r="GQ131">
        <v>432.67702392801391</v>
      </c>
      <c r="GR131">
        <v>1046.7648563794016</v>
      </c>
      <c r="GS131">
        <v>2441.7017077140536</v>
      </c>
      <c r="GT131">
        <v>6528.8964873699733</v>
      </c>
      <c r="GU131">
        <v>30268.580806892558</v>
      </c>
      <c r="GV131">
        <v>0</v>
      </c>
      <c r="GW131">
        <v>0</v>
      </c>
      <c r="GX131">
        <v>0</v>
      </c>
      <c r="GY131">
        <v>0</v>
      </c>
      <c r="GZ131">
        <v>0</v>
      </c>
      <c r="HA131">
        <v>0</v>
      </c>
      <c r="HB131">
        <v>0</v>
      </c>
      <c r="HC131">
        <v>2247.2762242313097</v>
      </c>
      <c r="HD131">
        <f t="shared" si="1"/>
        <v>106441.54424219319</v>
      </c>
    </row>
    <row r="132" spans="2:212" x14ac:dyDescent="0.35">
      <c r="B132" t="s">
        <v>302</v>
      </c>
      <c r="C132">
        <v>612.69959748118015</v>
      </c>
      <c r="D132">
        <v>3803.983758256998</v>
      </c>
      <c r="E132">
        <v>1024.9819713247716</v>
      </c>
      <c r="F132">
        <v>710.90302073609348</v>
      </c>
      <c r="G132">
        <v>1726.5936538148967</v>
      </c>
      <c r="H132">
        <v>351.3359751849228</v>
      </c>
      <c r="I132">
        <v>37.375223773089338</v>
      </c>
      <c r="J132">
        <v>528.95866061312984</v>
      </c>
      <c r="K132">
        <v>1230.6539116812107</v>
      </c>
      <c r="L132">
        <v>86.638730953800902</v>
      </c>
      <c r="M132">
        <v>20.315423843021499</v>
      </c>
      <c r="N132">
        <v>3026.1463618186694</v>
      </c>
      <c r="O132">
        <v>0</v>
      </c>
      <c r="P132">
        <v>324.67014760124607</v>
      </c>
      <c r="Q132">
        <v>25.522505520678024</v>
      </c>
      <c r="R132">
        <v>1433.0079066116691</v>
      </c>
      <c r="S132">
        <v>205.53079574427471</v>
      </c>
      <c r="T132">
        <v>2691.8971150763778</v>
      </c>
      <c r="U132">
        <v>2321.1873369872274</v>
      </c>
      <c r="V132">
        <v>51.409709827782621</v>
      </c>
      <c r="W132">
        <v>1452.0859668998685</v>
      </c>
      <c r="X132">
        <v>926.74727267268395</v>
      </c>
      <c r="Y132">
        <v>263.80570237601728</v>
      </c>
      <c r="Z132">
        <v>1336.6199982078181</v>
      </c>
      <c r="AA132">
        <v>55.959885317019342</v>
      </c>
      <c r="AB132">
        <v>88.493191510731521</v>
      </c>
      <c r="AC132">
        <v>11.164040235843336</v>
      </c>
      <c r="AD132">
        <v>5.6433729473115557</v>
      </c>
      <c r="AE132">
        <v>17.886204178942638</v>
      </c>
      <c r="AF132">
        <v>57.348008416299734</v>
      </c>
      <c r="AG132">
        <v>442.76279761532413</v>
      </c>
      <c r="AH132">
        <v>3072.5913847722049</v>
      </c>
      <c r="AI132">
        <v>164.33469920926035</v>
      </c>
      <c r="AJ132">
        <v>86.05616980517442</v>
      </c>
      <c r="AK132">
        <v>367.59031016971335</v>
      </c>
      <c r="AL132">
        <v>109.98636012808356</v>
      </c>
      <c r="AM132">
        <v>337.41115847618562</v>
      </c>
      <c r="AN132">
        <v>18277.372142808857</v>
      </c>
      <c r="AO132">
        <v>528.20644704246342</v>
      </c>
      <c r="AP132">
        <v>725.32816282648537</v>
      </c>
      <c r="AQ132">
        <v>2214.1728231521083</v>
      </c>
      <c r="AR132">
        <v>310.52817436867701</v>
      </c>
      <c r="AS132">
        <v>599.74570137320222</v>
      </c>
      <c r="AT132">
        <v>904.45868543638812</v>
      </c>
      <c r="AU132">
        <v>90.434002682890394</v>
      </c>
      <c r="AV132">
        <v>974.52121059407852</v>
      </c>
      <c r="AW132">
        <v>14523.119716500381</v>
      </c>
      <c r="AX132">
        <v>3205.6653222000741</v>
      </c>
      <c r="AY132">
        <v>492.71621436112571</v>
      </c>
      <c r="AZ132">
        <v>2496.5022289687608</v>
      </c>
      <c r="BA132">
        <v>103.11247369016286</v>
      </c>
      <c r="BB132">
        <v>80.846422564492357</v>
      </c>
      <c r="BC132">
        <v>214.2918026479048</v>
      </c>
      <c r="BD132">
        <v>71.921282346568844</v>
      </c>
      <c r="BE132">
        <v>303.02396576217319</v>
      </c>
      <c r="BF132">
        <v>4488.4294586124861</v>
      </c>
      <c r="BG132">
        <v>109.49786316979713</v>
      </c>
      <c r="BH132">
        <v>75.902051300424802</v>
      </c>
      <c r="BI132">
        <v>199.28670681153523</v>
      </c>
      <c r="BJ132">
        <v>7.3645528684193913</v>
      </c>
      <c r="BK132">
        <v>0</v>
      </c>
      <c r="BL132">
        <v>20128.811414946733</v>
      </c>
      <c r="BM132">
        <v>3104.4805174961466</v>
      </c>
      <c r="BN132">
        <v>0</v>
      </c>
      <c r="BO132">
        <v>0</v>
      </c>
      <c r="BP132">
        <v>334.20867735579077</v>
      </c>
      <c r="BQ132">
        <v>1631.1851630500419</v>
      </c>
      <c r="BR132">
        <v>1943.2384280765677</v>
      </c>
      <c r="BS132">
        <v>11116.335289991443</v>
      </c>
      <c r="BT132">
        <v>16121.492200730148</v>
      </c>
      <c r="BU132">
        <v>1581.5576440174959</v>
      </c>
      <c r="BV132">
        <v>39667.520939482682</v>
      </c>
      <c r="BW132">
        <v>180.80426502516443</v>
      </c>
      <c r="BX132">
        <v>2410.5336703964535</v>
      </c>
      <c r="BY132">
        <v>6638.6037099228743</v>
      </c>
      <c r="BZ132">
        <v>16.997555341483135</v>
      </c>
      <c r="CA132">
        <v>66.086199014446478</v>
      </c>
      <c r="CB132">
        <v>333.3954582129108</v>
      </c>
      <c r="CC132">
        <v>9635.2556486779795</v>
      </c>
      <c r="CD132">
        <v>1000.6434807761386</v>
      </c>
      <c r="CE132">
        <v>963.21460959712908</v>
      </c>
      <c r="CF132">
        <v>7903.3580865607382</v>
      </c>
      <c r="CG132">
        <v>0</v>
      </c>
      <c r="CH132">
        <v>440.89164290600081</v>
      </c>
      <c r="CI132">
        <v>956.12364908363247</v>
      </c>
      <c r="CJ132">
        <v>465.08855534392296</v>
      </c>
      <c r="CK132">
        <v>19152.760740797861</v>
      </c>
      <c r="CL132">
        <v>14.45753402044614</v>
      </c>
      <c r="CM132">
        <v>925.63812906843998</v>
      </c>
      <c r="CN132">
        <v>59.314611231517624</v>
      </c>
      <c r="CO132">
        <v>6799.2908615933338</v>
      </c>
      <c r="CP132">
        <v>284.9547110215571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0</v>
      </c>
      <c r="FS132">
        <v>0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0</v>
      </c>
      <c r="GA132">
        <v>0</v>
      </c>
      <c r="GB132">
        <v>0</v>
      </c>
      <c r="GC132">
        <v>0</v>
      </c>
      <c r="GD132">
        <v>0</v>
      </c>
      <c r="GE132">
        <v>0</v>
      </c>
      <c r="GF132">
        <v>0</v>
      </c>
      <c r="GG132">
        <v>0</v>
      </c>
      <c r="GH132">
        <v>0</v>
      </c>
      <c r="GI132">
        <v>0</v>
      </c>
      <c r="GJ132">
        <v>0</v>
      </c>
      <c r="GK132">
        <v>0</v>
      </c>
      <c r="GL132">
        <v>1588.5088165936934</v>
      </c>
      <c r="GM132">
        <v>1986.6695971047304</v>
      </c>
      <c r="GN132">
        <v>2535.060029937059</v>
      </c>
      <c r="GO132">
        <v>3833.6726802049061</v>
      </c>
      <c r="GP132">
        <v>5626.6790988652911</v>
      </c>
      <c r="GQ132">
        <v>158.94289501161228</v>
      </c>
      <c r="GR132">
        <v>349.42981706124033</v>
      </c>
      <c r="GS132">
        <v>819.14173644562675</v>
      </c>
      <c r="GT132">
        <v>2346.1467805466973</v>
      </c>
      <c r="GU132">
        <v>4136.3050896189816</v>
      </c>
      <c r="GV132">
        <v>0</v>
      </c>
      <c r="GW132">
        <v>0</v>
      </c>
      <c r="GX132">
        <v>0</v>
      </c>
      <c r="GY132">
        <v>0</v>
      </c>
      <c r="GZ132">
        <v>0</v>
      </c>
      <c r="HA132">
        <v>0</v>
      </c>
      <c r="HB132">
        <v>0</v>
      </c>
      <c r="HC132">
        <v>46497.832737168937</v>
      </c>
      <c r="HD132">
        <f t="shared" si="1"/>
        <v>303761.37841417687</v>
      </c>
    </row>
    <row r="133" spans="2:212" x14ac:dyDescent="0.35">
      <c r="B133" t="s">
        <v>303</v>
      </c>
      <c r="C133">
        <v>2416.953856744226</v>
      </c>
      <c r="D133">
        <v>15005.809132743971</v>
      </c>
      <c r="E133">
        <v>4043.3095416923315</v>
      </c>
      <c r="F133">
        <v>2804.3429517545896</v>
      </c>
      <c r="G133">
        <v>6811.0003789356197</v>
      </c>
      <c r="H133">
        <v>1385.9366706410738</v>
      </c>
      <c r="I133">
        <v>147.4363482796665</v>
      </c>
      <c r="J133">
        <v>2086.6158229627922</v>
      </c>
      <c r="K133">
        <v>4854.6363183250396</v>
      </c>
      <c r="L133">
        <v>341.76914067361781</v>
      </c>
      <c r="M133">
        <v>80.139504270349434</v>
      </c>
      <c r="N133">
        <v>11937.426024659339</v>
      </c>
      <c r="O133">
        <v>0</v>
      </c>
      <c r="P133">
        <v>1280.7463374229692</v>
      </c>
      <c r="Q133">
        <v>100.68020022466776</v>
      </c>
      <c r="R133">
        <v>5652.874591184026</v>
      </c>
      <c r="S133">
        <v>810.76999478377024</v>
      </c>
      <c r="T133">
        <v>10618.892424590425</v>
      </c>
      <c r="U133">
        <v>9156.5307198189621</v>
      </c>
      <c r="V133">
        <v>202.79905022489817</v>
      </c>
      <c r="W133">
        <v>5728.1329911933035</v>
      </c>
      <c r="X133">
        <v>3655.7970726955441</v>
      </c>
      <c r="Y133">
        <v>1040.6506098747998</v>
      </c>
      <c r="Z133">
        <v>5272.6472694787053</v>
      </c>
      <c r="AA133">
        <v>220.74840785918573</v>
      </c>
      <c r="AB133">
        <v>349.08454550443486</v>
      </c>
      <c r="AC133">
        <v>44.039477446691301</v>
      </c>
      <c r="AD133">
        <v>22.261761010002392</v>
      </c>
      <c r="AE133">
        <v>70.556811772898172</v>
      </c>
      <c r="AF133">
        <v>226.22422258508746</v>
      </c>
      <c r="AG133">
        <v>1746.5936908047202</v>
      </c>
      <c r="AH133">
        <v>12120.640568647301</v>
      </c>
      <c r="AI133">
        <v>648.26121427788974</v>
      </c>
      <c r="AJ133">
        <v>339.47107581320245</v>
      </c>
      <c r="AK133">
        <v>1450.0561474479912</v>
      </c>
      <c r="AL133">
        <v>433.86997215874015</v>
      </c>
      <c r="AM133">
        <v>1331.0065881226622</v>
      </c>
      <c r="AN133">
        <v>72099.87614373822</v>
      </c>
      <c r="AO133">
        <v>2083.6485197391708</v>
      </c>
      <c r="AP133">
        <v>2861.2466986360737</v>
      </c>
      <c r="AQ133">
        <v>8734.3839728573003</v>
      </c>
      <c r="AR133">
        <v>1224.959624183809</v>
      </c>
      <c r="AS133">
        <v>2365.8538245477744</v>
      </c>
      <c r="AT133">
        <v>3567.8739092013811</v>
      </c>
      <c r="AU133">
        <v>356.74058292806933</v>
      </c>
      <c r="AV133">
        <v>3844.2538694449831</v>
      </c>
      <c r="AW133">
        <v>57290.245260577154</v>
      </c>
      <c r="AX133">
        <v>12645.585529637434</v>
      </c>
      <c r="AY133">
        <v>1943.6480119723217</v>
      </c>
      <c r="AZ133">
        <v>9848.1061771253135</v>
      </c>
      <c r="BA133">
        <v>406.75412875806848</v>
      </c>
      <c r="BB133">
        <v>318.91986484816528</v>
      </c>
      <c r="BC133">
        <v>845.33007856992276</v>
      </c>
      <c r="BD133">
        <v>283.71231426322163</v>
      </c>
      <c r="BE133">
        <v>1195.3573100842641</v>
      </c>
      <c r="BF133">
        <v>17705.784262492627</v>
      </c>
      <c r="BG133">
        <v>431.94296810619636</v>
      </c>
      <c r="BH133">
        <v>299.41549885055178</v>
      </c>
      <c r="BI133">
        <v>786.13855240992041</v>
      </c>
      <c r="BJ133">
        <v>29.051405503934159</v>
      </c>
      <c r="BK133">
        <v>0</v>
      </c>
      <c r="BL133">
        <v>79403.362726261723</v>
      </c>
      <c r="BM133">
        <v>12246.435595512365</v>
      </c>
      <c r="BN133">
        <v>0</v>
      </c>
      <c r="BO133">
        <v>0</v>
      </c>
      <c r="BP133">
        <v>1318.3735635100966</v>
      </c>
      <c r="BQ133">
        <v>6434.6366263425807</v>
      </c>
      <c r="BR133">
        <v>7665.6123696205195</v>
      </c>
      <c r="BS133">
        <v>43851.292807209713</v>
      </c>
      <c r="BT133">
        <v>63595.443690859531</v>
      </c>
      <c r="BU133">
        <v>6238.8678939662814</v>
      </c>
      <c r="BV133">
        <v>156478.91416333095</v>
      </c>
      <c r="BW133">
        <v>713.22972540682838</v>
      </c>
      <c r="BX133">
        <v>9508.9807067410075</v>
      </c>
      <c r="BY133">
        <v>26187.709125412748</v>
      </c>
      <c r="BZ133">
        <v>67.051303945214329</v>
      </c>
      <c r="CA133">
        <v>260.6943014850587</v>
      </c>
      <c r="CB133">
        <v>1315.1656078465996</v>
      </c>
      <c r="CC133">
        <v>38008.786681966361</v>
      </c>
      <c r="CD133">
        <v>3947.2999982869137</v>
      </c>
      <c r="CE133">
        <v>3799.6520237793598</v>
      </c>
      <c r="CF133">
        <v>31176.863649123559</v>
      </c>
      <c r="CG133">
        <v>0</v>
      </c>
      <c r="CH133">
        <v>1739.2124315222657</v>
      </c>
      <c r="CI133">
        <v>3771.6798748966553</v>
      </c>
      <c r="CJ133">
        <v>1834.6634830303169</v>
      </c>
      <c r="CK133">
        <v>75553.075487686598</v>
      </c>
      <c r="CL133">
        <v>57.03152532396021</v>
      </c>
      <c r="CM133">
        <v>3651.4217655744337</v>
      </c>
      <c r="CN133">
        <v>233.98200189237829</v>
      </c>
      <c r="CO133">
        <v>26821.581634152382</v>
      </c>
      <c r="CP133">
        <v>1124.0784074811536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0</v>
      </c>
      <c r="FT133">
        <v>0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0</v>
      </c>
      <c r="GC133">
        <v>0</v>
      </c>
      <c r="GD133">
        <v>0</v>
      </c>
      <c r="GE133">
        <v>0</v>
      </c>
      <c r="GF133">
        <v>0</v>
      </c>
      <c r="GG133">
        <v>0</v>
      </c>
      <c r="GH133">
        <v>0</v>
      </c>
      <c r="GI133">
        <v>0</v>
      </c>
      <c r="GJ133">
        <v>0</v>
      </c>
      <c r="GK133">
        <v>0</v>
      </c>
      <c r="GL133">
        <v>6266.2886127589863</v>
      </c>
      <c r="GM133">
        <v>7836.9379783153299</v>
      </c>
      <c r="GN133">
        <v>10000.207510537348</v>
      </c>
      <c r="GO133">
        <v>15122.924852583787</v>
      </c>
      <c r="GP133">
        <v>22195.907757361168</v>
      </c>
      <c r="GQ133">
        <v>626.99183201635572</v>
      </c>
      <c r="GR133">
        <v>1378.4173312330856</v>
      </c>
      <c r="GS133">
        <v>3231.318883285594</v>
      </c>
      <c r="GT133">
        <v>9254.9897748293643</v>
      </c>
      <c r="GU133">
        <v>16316.737566214002</v>
      </c>
      <c r="GV133">
        <v>0</v>
      </c>
      <c r="GW133">
        <v>0</v>
      </c>
      <c r="GX133">
        <v>0</v>
      </c>
      <c r="GY133">
        <v>0</v>
      </c>
      <c r="GZ133">
        <v>0</v>
      </c>
      <c r="HA133">
        <v>0</v>
      </c>
      <c r="HB133">
        <v>0</v>
      </c>
      <c r="HC133">
        <v>183422.86599559971</v>
      </c>
      <c r="HD133">
        <f t="shared" ref="HD133:HD196" si="2">SUM(C133:HC133)</f>
        <v>1198266.2272120037</v>
      </c>
    </row>
    <row r="134" spans="2:212" x14ac:dyDescent="0.35">
      <c r="B134" t="s">
        <v>304</v>
      </c>
      <c r="C134">
        <v>3538.0807990868166</v>
      </c>
      <c r="D134">
        <v>28942.227803227528</v>
      </c>
      <c r="E134">
        <v>2390.4314607152755</v>
      </c>
      <c r="F134">
        <v>5926.0579328555468</v>
      </c>
      <c r="G134">
        <v>4949.8497810523259</v>
      </c>
      <c r="H134">
        <v>5801.1016736424153</v>
      </c>
      <c r="I134">
        <v>783.81736275992193</v>
      </c>
      <c r="J134">
        <v>5335.7062018841279</v>
      </c>
      <c r="K134">
        <v>3382.5846464417236</v>
      </c>
      <c r="L134">
        <v>751.78237718534081</v>
      </c>
      <c r="M134">
        <v>191.16629579607641</v>
      </c>
      <c r="N134">
        <v>12483.100204711074</v>
      </c>
      <c r="O134">
        <v>0</v>
      </c>
      <c r="P134">
        <v>0</v>
      </c>
      <c r="Q134">
        <v>18.626185298674713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0.49166006601356371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1.1705447419548205</v>
      </c>
      <c r="AP134">
        <v>1.5383824525723602</v>
      </c>
      <c r="AQ134">
        <v>4.644534026285867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34565.723575926713</v>
      </c>
      <c r="BT134">
        <v>22483.196200184557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50.82747427665678</v>
      </c>
      <c r="CA134">
        <v>0.12844763806209145</v>
      </c>
      <c r="CB134">
        <v>0.64806712172541159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0</v>
      </c>
      <c r="GC134">
        <v>0</v>
      </c>
      <c r="GD134">
        <v>0</v>
      </c>
      <c r="GE134">
        <v>0</v>
      </c>
      <c r="GF134">
        <v>0</v>
      </c>
      <c r="GG134">
        <v>0</v>
      </c>
      <c r="GH134">
        <v>0</v>
      </c>
      <c r="GI134">
        <v>0</v>
      </c>
      <c r="GJ134">
        <v>0</v>
      </c>
      <c r="GK134">
        <v>0</v>
      </c>
      <c r="GL134">
        <v>1388.433891155134</v>
      </c>
      <c r="GM134">
        <v>1859.4435797520714</v>
      </c>
      <c r="GN134">
        <v>2238.8604555852598</v>
      </c>
      <c r="GO134">
        <v>2844.3128651686511</v>
      </c>
      <c r="GP134">
        <v>3542.9720091352665</v>
      </c>
      <c r="GQ134">
        <v>175.05060748879413</v>
      </c>
      <c r="GR134">
        <v>353.59751263654488</v>
      </c>
      <c r="GS134">
        <v>706.95850249400064</v>
      </c>
      <c r="GT134">
        <v>1574.4808957702112</v>
      </c>
      <c r="GU134">
        <v>5575.3245436941224</v>
      </c>
      <c r="GV134">
        <v>0</v>
      </c>
      <c r="GW134">
        <v>0</v>
      </c>
      <c r="GX134">
        <v>0</v>
      </c>
      <c r="GY134">
        <v>0</v>
      </c>
      <c r="GZ134">
        <v>0</v>
      </c>
      <c r="HA134">
        <v>0</v>
      </c>
      <c r="HB134">
        <v>3243.73910036916</v>
      </c>
      <c r="HC134">
        <v>26542.912963288331</v>
      </c>
      <c r="HD134">
        <f t="shared" si="2"/>
        <v>181648.98853762893</v>
      </c>
    </row>
    <row r="135" spans="2:212" x14ac:dyDescent="0.35">
      <c r="B135" t="s">
        <v>305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36339.950063373384</v>
      </c>
      <c r="P135">
        <v>0</v>
      </c>
      <c r="Q135">
        <v>107.36418656351529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10657.27378523689</v>
      </c>
      <c r="AP135">
        <v>23204.831430334365</v>
      </c>
      <c r="AQ135">
        <v>82876.639120139545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91.660203260855653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2971.2562658204433</v>
      </c>
      <c r="CM135">
        <v>0</v>
      </c>
      <c r="CN135">
        <v>160667.40281214091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T135">
        <v>0</v>
      </c>
      <c r="FU135">
        <v>0</v>
      </c>
      <c r="FV135">
        <v>0</v>
      </c>
      <c r="FW135">
        <v>0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  <c r="GD135">
        <v>0</v>
      </c>
      <c r="GE135">
        <v>0</v>
      </c>
      <c r="GF135">
        <v>0</v>
      </c>
      <c r="GG135">
        <v>0</v>
      </c>
      <c r="GH135">
        <v>0</v>
      </c>
      <c r="GI135">
        <v>0</v>
      </c>
      <c r="GJ135">
        <v>0</v>
      </c>
      <c r="GK135">
        <v>0</v>
      </c>
      <c r="GL135">
        <v>0</v>
      </c>
      <c r="GM135">
        <v>0</v>
      </c>
      <c r="GN135">
        <v>0</v>
      </c>
      <c r="GO135">
        <v>0</v>
      </c>
      <c r="GP135">
        <v>0</v>
      </c>
      <c r="GQ135">
        <v>0</v>
      </c>
      <c r="GR135">
        <v>0</v>
      </c>
      <c r="GS135">
        <v>0</v>
      </c>
      <c r="GT135">
        <v>0</v>
      </c>
      <c r="GU135">
        <v>0</v>
      </c>
      <c r="GV135">
        <v>0</v>
      </c>
      <c r="GW135">
        <v>0</v>
      </c>
      <c r="GX135">
        <v>0</v>
      </c>
      <c r="GY135">
        <v>0</v>
      </c>
      <c r="GZ135">
        <v>0</v>
      </c>
      <c r="HA135">
        <v>0</v>
      </c>
      <c r="HB135">
        <v>1831.3689816111748</v>
      </c>
      <c r="HC135">
        <v>9598.6597528361872</v>
      </c>
      <c r="HD135">
        <f t="shared" si="2"/>
        <v>328346.40660131723</v>
      </c>
    </row>
    <row r="136" spans="2:212" x14ac:dyDescent="0.35">
      <c r="B136" t="s">
        <v>306</v>
      </c>
      <c r="C136">
        <v>0.18028092610139812</v>
      </c>
      <c r="D136">
        <v>1.0813165572237367</v>
      </c>
      <c r="E136">
        <v>0.13574924056293414</v>
      </c>
      <c r="F136">
        <v>0.2789928570323138</v>
      </c>
      <c r="G136">
        <v>0.2670523001680879</v>
      </c>
      <c r="H136">
        <v>0.24483277297802905</v>
      </c>
      <c r="I136">
        <v>0</v>
      </c>
      <c r="J136">
        <v>0.25010227377724253</v>
      </c>
      <c r="K136">
        <v>0.27146349335636655</v>
      </c>
      <c r="L136">
        <v>0</v>
      </c>
      <c r="M136">
        <v>0</v>
      </c>
      <c r="N136">
        <v>0.23734660380471495</v>
      </c>
      <c r="O136">
        <v>0</v>
      </c>
      <c r="P136">
        <v>84.035826376633295</v>
      </c>
      <c r="Q136">
        <v>8.9053034884489364</v>
      </c>
      <c r="R136">
        <v>3919.86324127436</v>
      </c>
      <c r="S136">
        <v>14971.127312949649</v>
      </c>
      <c r="T136">
        <v>8482.771948265703</v>
      </c>
      <c r="U136">
        <v>6482.2616342815691</v>
      </c>
      <c r="V136">
        <v>313.24398279608363</v>
      </c>
      <c r="W136">
        <v>15169.015339937165</v>
      </c>
      <c r="X136">
        <v>5272.8439289284042</v>
      </c>
      <c r="Y136">
        <v>1467.3453392079271</v>
      </c>
      <c r="Z136">
        <v>7481.9098069214251</v>
      </c>
      <c r="AA136">
        <v>310.47980371254164</v>
      </c>
      <c r="AB136">
        <v>490.29429368796252</v>
      </c>
      <c r="AC136">
        <v>11.414188796717095</v>
      </c>
      <c r="AD136">
        <v>23.726773720562075</v>
      </c>
      <c r="AE136">
        <v>75.192036908826793</v>
      </c>
      <c r="AF136">
        <v>350.25525178839337</v>
      </c>
      <c r="AG136">
        <v>5473.0915188568815</v>
      </c>
      <c r="AH136">
        <v>100650.33188172706</v>
      </c>
      <c r="AI136">
        <v>7219.7190822687071</v>
      </c>
      <c r="AJ136">
        <v>3181.6128971434209</v>
      </c>
      <c r="AK136">
        <v>6388.1138358419266</v>
      </c>
      <c r="AL136">
        <v>3462.3457307638732</v>
      </c>
      <c r="AM136">
        <v>3128.4186849062876</v>
      </c>
      <c r="AN136">
        <v>32465.060374370547</v>
      </c>
      <c r="AO136">
        <v>21690.772892531993</v>
      </c>
      <c r="AP136">
        <v>43518.916688123609</v>
      </c>
      <c r="AQ136">
        <v>209656.97240390588</v>
      </c>
      <c r="AR136">
        <v>1343.8067666896713</v>
      </c>
      <c r="AS136">
        <v>2437.1515153057098</v>
      </c>
      <c r="AT136">
        <v>1337.0732050893059</v>
      </c>
      <c r="AU136">
        <v>704.68749900033504</v>
      </c>
      <c r="AV136">
        <v>7480.4421837895616</v>
      </c>
      <c r="AW136">
        <v>12715.318403283938</v>
      </c>
      <c r="AX136">
        <v>12156.46286782917</v>
      </c>
      <c r="AY136">
        <v>3694.3081318449858</v>
      </c>
      <c r="AZ136">
        <v>38144.77903627776</v>
      </c>
      <c r="BA136">
        <v>5476.3069008301109</v>
      </c>
      <c r="BB136">
        <v>1122.1740265786898</v>
      </c>
      <c r="BC136">
        <v>4709.0416388024205</v>
      </c>
      <c r="BD136">
        <v>1692.0838484681149</v>
      </c>
      <c r="BE136">
        <v>7074.2006103642207</v>
      </c>
      <c r="BF136">
        <v>62526.288682029881</v>
      </c>
      <c r="BG136">
        <v>7056.4887411548798</v>
      </c>
      <c r="BH136">
        <v>16970.426283908288</v>
      </c>
      <c r="BI136">
        <v>1375.4088304019585</v>
      </c>
      <c r="BJ136">
        <v>480.02998363582049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2620.3603523960796</v>
      </c>
      <c r="BS136">
        <v>40235.781102028828</v>
      </c>
      <c r="BT136">
        <v>2074.3593644660123</v>
      </c>
      <c r="BU136">
        <v>0.7796001850138401</v>
      </c>
      <c r="BV136">
        <v>7210.0691632072712</v>
      </c>
      <c r="BW136">
        <v>0.85903149415395708</v>
      </c>
      <c r="BX136">
        <v>2.4480138859539373</v>
      </c>
      <c r="BY136">
        <v>188.97532523931477</v>
      </c>
      <c r="BZ136">
        <v>70.706649638638567</v>
      </c>
      <c r="CA136">
        <v>14.157588966628305</v>
      </c>
      <c r="CB136">
        <v>71.420084967840126</v>
      </c>
      <c r="CC136">
        <v>46.436036729206116</v>
      </c>
      <c r="CD136">
        <v>0</v>
      </c>
      <c r="CE136">
        <v>0</v>
      </c>
      <c r="CF136">
        <v>483.73531526421192</v>
      </c>
      <c r="CG136">
        <v>0</v>
      </c>
      <c r="CH136">
        <v>15.462801531960253</v>
      </c>
      <c r="CI136">
        <v>67.384040730072442</v>
      </c>
      <c r="CJ136">
        <v>108.16475661616434</v>
      </c>
      <c r="CK136">
        <v>274.67552569862727</v>
      </c>
      <c r="CL136">
        <v>23.933753063880559</v>
      </c>
      <c r="CM136">
        <v>350.12917502714623</v>
      </c>
      <c r="CN136">
        <v>6.1952206876665272</v>
      </c>
      <c r="CO136">
        <v>7099.7780438840609</v>
      </c>
      <c r="CP136">
        <v>118.93677142594096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0</v>
      </c>
      <c r="FQ136">
        <v>0</v>
      </c>
      <c r="FR136">
        <v>0</v>
      </c>
      <c r="FS136">
        <v>0</v>
      </c>
      <c r="FT136">
        <v>0</v>
      </c>
      <c r="FU136">
        <v>0</v>
      </c>
      <c r="FV136">
        <v>0</v>
      </c>
      <c r="FW136">
        <v>0</v>
      </c>
      <c r="FX136">
        <v>0</v>
      </c>
      <c r="FY136">
        <v>0</v>
      </c>
      <c r="FZ136">
        <v>0</v>
      </c>
      <c r="GA136">
        <v>0</v>
      </c>
      <c r="GB136">
        <v>0</v>
      </c>
      <c r="GC136">
        <v>0</v>
      </c>
      <c r="GD136">
        <v>0</v>
      </c>
      <c r="GE136">
        <v>0</v>
      </c>
      <c r="GF136">
        <v>0</v>
      </c>
      <c r="GG136">
        <v>0</v>
      </c>
      <c r="GH136">
        <v>0</v>
      </c>
      <c r="GI136">
        <v>0</v>
      </c>
      <c r="GJ136">
        <v>0</v>
      </c>
      <c r="GK136">
        <v>0</v>
      </c>
      <c r="GL136">
        <v>30611.348097959206</v>
      </c>
      <c r="GM136">
        <v>40995.883960272899</v>
      </c>
      <c r="GN136">
        <v>49361.037054243418</v>
      </c>
      <c r="GO136">
        <v>62709.684465238184</v>
      </c>
      <c r="GP136">
        <v>78113.297409309307</v>
      </c>
      <c r="GQ136">
        <v>3859.409594316779</v>
      </c>
      <c r="GR136">
        <v>7795.9034382864938</v>
      </c>
      <c r="GS136">
        <v>15586.592165833128</v>
      </c>
      <c r="GT136">
        <v>34713.199584828741</v>
      </c>
      <c r="GU136">
        <v>104198.03855932293</v>
      </c>
      <c r="GV136">
        <v>0</v>
      </c>
      <c r="GW136">
        <v>0</v>
      </c>
      <c r="GX136">
        <v>0</v>
      </c>
      <c r="GY136">
        <v>0</v>
      </c>
      <c r="GZ136">
        <v>0</v>
      </c>
      <c r="HA136">
        <v>6059.2337016950078</v>
      </c>
      <c r="HB136">
        <v>12866.689127191421</v>
      </c>
      <c r="HC136">
        <v>70857.323574612674</v>
      </c>
      <c r="HD136">
        <f t="shared" si="2"/>
        <v>1269061.8567460373</v>
      </c>
    </row>
    <row r="137" spans="2:212" x14ac:dyDescent="0.35">
      <c r="B137" t="s">
        <v>307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29.971219093732451</v>
      </c>
      <c r="AH137">
        <v>0.20051440561052208</v>
      </c>
      <c r="AI137">
        <v>0</v>
      </c>
      <c r="AJ137">
        <v>20.020120737829451</v>
      </c>
      <c r="AK137">
        <v>17.994997498025711</v>
      </c>
      <c r="AL137">
        <v>1.4104204583150552</v>
      </c>
      <c r="AM137">
        <v>13.071087997841827</v>
      </c>
      <c r="AN137">
        <v>0.15254996636047094</v>
      </c>
      <c r="AO137">
        <v>27.380277958922665</v>
      </c>
      <c r="AP137">
        <v>36.117783756570262</v>
      </c>
      <c r="AQ137">
        <v>109.15884792841496</v>
      </c>
      <c r="AR137">
        <v>180.05618953681346</v>
      </c>
      <c r="AS137">
        <v>208.93221422930745</v>
      </c>
      <c r="AT137">
        <v>3268.7995640726635</v>
      </c>
      <c r="AU137">
        <v>640.0100922455274</v>
      </c>
      <c r="AV137">
        <v>1040.0762218290226</v>
      </c>
      <c r="AW137">
        <v>221.58012178755615</v>
      </c>
      <c r="AX137">
        <v>1824.6627719510254</v>
      </c>
      <c r="AY137">
        <v>100.28537703852379</v>
      </c>
      <c r="AZ137">
        <v>94.161171796528009</v>
      </c>
      <c r="BA137">
        <v>47.095471110723949</v>
      </c>
      <c r="BB137">
        <v>1.1502432690678834</v>
      </c>
      <c r="BC137">
        <v>55.187934749625221</v>
      </c>
      <c r="BD137">
        <v>18.455890757958251</v>
      </c>
      <c r="BE137">
        <v>77.810354668143972</v>
      </c>
      <c r="BF137">
        <v>169.94259658808548</v>
      </c>
      <c r="BG137">
        <v>24.573050150891252</v>
      </c>
      <c r="BH137">
        <v>59.674564541481764</v>
      </c>
      <c r="BI137">
        <v>2.0240414074832755</v>
      </c>
      <c r="BJ137">
        <v>1.6528294074688223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40673.248428441948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0.29690608376943883</v>
      </c>
      <c r="CB137">
        <v>1.4979869247605773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0</v>
      </c>
      <c r="FT137">
        <v>0</v>
      </c>
      <c r="FU137">
        <v>0</v>
      </c>
      <c r="FV137">
        <v>0</v>
      </c>
      <c r="FW137">
        <v>0</v>
      </c>
      <c r="FX137">
        <v>0</v>
      </c>
      <c r="FY137">
        <v>0</v>
      </c>
      <c r="FZ137">
        <v>0</v>
      </c>
      <c r="GA137">
        <v>0</v>
      </c>
      <c r="GB137">
        <v>0</v>
      </c>
      <c r="GC137">
        <v>0</v>
      </c>
      <c r="GD137">
        <v>0</v>
      </c>
      <c r="GE137">
        <v>0</v>
      </c>
      <c r="GF137">
        <v>0</v>
      </c>
      <c r="GG137">
        <v>0</v>
      </c>
      <c r="GH137">
        <v>0</v>
      </c>
      <c r="GI137">
        <v>0</v>
      </c>
      <c r="GJ137">
        <v>0</v>
      </c>
      <c r="GK137">
        <v>0</v>
      </c>
      <c r="GL137">
        <v>3623.1895615107146</v>
      </c>
      <c r="GM137">
        <v>4841.0606841399413</v>
      </c>
      <c r="GN137">
        <v>5793.1384632647187</v>
      </c>
      <c r="GO137">
        <v>6843.3990002286373</v>
      </c>
      <c r="GP137">
        <v>5499.0876040237081</v>
      </c>
      <c r="GQ137">
        <v>284.09560918950984</v>
      </c>
      <c r="GR137">
        <v>621.3679854739363</v>
      </c>
      <c r="GS137">
        <v>1474.6944080935116</v>
      </c>
      <c r="GT137">
        <v>2696.2133826947284</v>
      </c>
      <c r="GU137">
        <v>8886.6891213528634</v>
      </c>
      <c r="GV137">
        <v>0</v>
      </c>
      <c r="GW137">
        <v>0</v>
      </c>
      <c r="GX137">
        <v>0</v>
      </c>
      <c r="GY137">
        <v>0</v>
      </c>
      <c r="GZ137">
        <v>0</v>
      </c>
      <c r="HA137">
        <v>0</v>
      </c>
      <c r="HB137">
        <v>858.30682324515533</v>
      </c>
      <c r="HC137">
        <v>28950.290992059956</v>
      </c>
      <c r="HD137">
        <f t="shared" si="2"/>
        <v>119338.18547766737</v>
      </c>
    </row>
    <row r="138" spans="2:212" x14ac:dyDescent="0.35">
      <c r="B138" t="s">
        <v>308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34.430500462840413</v>
      </c>
      <c r="AH138">
        <v>0.23034803200991477</v>
      </c>
      <c r="AI138">
        <v>0</v>
      </c>
      <c r="AJ138">
        <v>22.99882344372519</v>
      </c>
      <c r="AK138">
        <v>20.672391328057511</v>
      </c>
      <c r="AL138">
        <v>1.6202705032099021</v>
      </c>
      <c r="AM138">
        <v>15.015875729046789</v>
      </c>
      <c r="AN138">
        <v>0.17524718200331246</v>
      </c>
      <c r="AO138">
        <v>31.454064981111362</v>
      </c>
      <c r="AP138">
        <v>41.491584525082359</v>
      </c>
      <c r="AQ138">
        <v>125.40009641811228</v>
      </c>
      <c r="AR138">
        <v>206.84593101789957</v>
      </c>
      <c r="AS138">
        <v>240.01828808587797</v>
      </c>
      <c r="AT138">
        <v>3755.1493835388219</v>
      </c>
      <c r="AU138">
        <v>735.2342828754098</v>
      </c>
      <c r="AV138">
        <v>1194.8244322354608</v>
      </c>
      <c r="AW138">
        <v>254.54802028250094</v>
      </c>
      <c r="AX138">
        <v>2096.1460465692285</v>
      </c>
      <c r="AY138">
        <v>115.20638215424079</v>
      </c>
      <c r="AZ138">
        <v>108.17098426936928</v>
      </c>
      <c r="BA138">
        <v>54.102592050203221</v>
      </c>
      <c r="BB138">
        <v>1.321382733353768</v>
      </c>
      <c r="BC138">
        <v>63.399096546511004</v>
      </c>
      <c r="BD138">
        <v>21.201858799827647</v>
      </c>
      <c r="BE138">
        <v>89.387403429830712</v>
      </c>
      <c r="BF138">
        <v>195.22758257457662</v>
      </c>
      <c r="BG138">
        <v>28.229162515801356</v>
      </c>
      <c r="BH138">
        <v>68.553271578297228</v>
      </c>
      <c r="BI138">
        <v>2.325189322436815</v>
      </c>
      <c r="BJ138">
        <v>1.8987463773454587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46724.836065595468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0.34108138953819006</v>
      </c>
      <c r="CB138">
        <v>1.720865585914173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0</v>
      </c>
      <c r="FT138">
        <v>0</v>
      </c>
      <c r="FU138">
        <v>0</v>
      </c>
      <c r="FV138">
        <v>0</v>
      </c>
      <c r="FW138">
        <v>0</v>
      </c>
      <c r="FX138">
        <v>0</v>
      </c>
      <c r="FY138">
        <v>0</v>
      </c>
      <c r="FZ138">
        <v>0</v>
      </c>
      <c r="GA138">
        <v>0</v>
      </c>
      <c r="GB138">
        <v>0</v>
      </c>
      <c r="GC138">
        <v>0</v>
      </c>
      <c r="GD138">
        <v>0</v>
      </c>
      <c r="GE138">
        <v>0</v>
      </c>
      <c r="GF138">
        <v>0</v>
      </c>
      <c r="GG138">
        <v>0</v>
      </c>
      <c r="GH138">
        <v>0</v>
      </c>
      <c r="GI138">
        <v>0</v>
      </c>
      <c r="GJ138">
        <v>0</v>
      </c>
      <c r="GK138">
        <v>0</v>
      </c>
      <c r="GL138">
        <v>4162.2674568029315</v>
      </c>
      <c r="GM138">
        <v>5561.3400844537136</v>
      </c>
      <c r="GN138">
        <v>6655.0731859434281</v>
      </c>
      <c r="GO138">
        <v>7861.597211240789</v>
      </c>
      <c r="GP138">
        <v>6317.2718368046653</v>
      </c>
      <c r="GQ138">
        <v>326.3649027121441</v>
      </c>
      <c r="GR138">
        <v>713.81850182825804</v>
      </c>
      <c r="GS138">
        <v>1694.1074816349303</v>
      </c>
      <c r="GT138">
        <v>3097.3707085608767</v>
      </c>
      <c r="GU138">
        <v>10208.89917587114</v>
      </c>
      <c r="GV138">
        <v>0</v>
      </c>
      <c r="GW138">
        <v>0</v>
      </c>
      <c r="GX138">
        <v>0</v>
      </c>
      <c r="GY138">
        <v>0</v>
      </c>
      <c r="GZ138">
        <v>0</v>
      </c>
      <c r="HA138">
        <v>0</v>
      </c>
      <c r="HB138">
        <v>986.01039158868502</v>
      </c>
      <c r="HC138">
        <v>33257.673112467055</v>
      </c>
      <c r="HD138">
        <f t="shared" si="2"/>
        <v>137093.97130204173</v>
      </c>
    </row>
    <row r="139" spans="2:212" x14ac:dyDescent="0.35">
      <c r="B139" t="s">
        <v>309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111.73007764671546</v>
      </c>
      <c r="AH139">
        <v>0.74750012797556253</v>
      </c>
      <c r="AI139">
        <v>0</v>
      </c>
      <c r="AJ139">
        <v>74.633255241928765</v>
      </c>
      <c r="AK139">
        <v>67.083773316625425</v>
      </c>
      <c r="AL139">
        <v>5.2579238378398641</v>
      </c>
      <c r="AM139">
        <v>48.727870306460844</v>
      </c>
      <c r="AN139">
        <v>0.56869290278631213</v>
      </c>
      <c r="AO139">
        <v>102.07127620573893</v>
      </c>
      <c r="AP139">
        <v>134.64393193110922</v>
      </c>
      <c r="AQ139">
        <v>406.93461673096539</v>
      </c>
      <c r="AR139">
        <v>671.23369172283265</v>
      </c>
      <c r="AS139">
        <v>778.88098064127064</v>
      </c>
      <c r="AT139">
        <v>12185.798247418084</v>
      </c>
      <c r="AU139">
        <v>2385.9015236463324</v>
      </c>
      <c r="AV139">
        <v>3877.3129868367751</v>
      </c>
      <c r="AW139">
        <v>826.03127136291585</v>
      </c>
      <c r="AX139">
        <v>6802.1828725609676</v>
      </c>
      <c r="AY139">
        <v>373.85509505976535</v>
      </c>
      <c r="AZ139">
        <v>351.02459473634997</v>
      </c>
      <c r="BA139">
        <v>175.56778813545864</v>
      </c>
      <c r="BB139">
        <v>4.2880060822231192</v>
      </c>
      <c r="BC139">
        <v>205.7357832343547</v>
      </c>
      <c r="BD139">
        <v>68.801942989939747</v>
      </c>
      <c r="BE139">
        <v>290.07018171670649</v>
      </c>
      <c r="BF139">
        <v>633.53110371949867</v>
      </c>
      <c r="BG139">
        <v>91.6061770056547</v>
      </c>
      <c r="BH139">
        <v>222.46154582173733</v>
      </c>
      <c r="BI139">
        <v>7.545448949240944</v>
      </c>
      <c r="BJ139">
        <v>6.1616031518679319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151626.30491744966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1.1068398549153036</v>
      </c>
      <c r="CB139">
        <v>5.5843639490882131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0</v>
      </c>
      <c r="FT139">
        <v>0</v>
      </c>
      <c r="FU139">
        <v>0</v>
      </c>
      <c r="FV139">
        <v>0</v>
      </c>
      <c r="FW139">
        <v>0</v>
      </c>
      <c r="FX139">
        <v>0</v>
      </c>
      <c r="FY139">
        <v>0</v>
      </c>
      <c r="FZ139">
        <v>0</v>
      </c>
      <c r="GA139">
        <v>0</v>
      </c>
      <c r="GB139">
        <v>0</v>
      </c>
      <c r="GC139">
        <v>0</v>
      </c>
      <c r="GD139">
        <v>0</v>
      </c>
      <c r="GE139">
        <v>0</v>
      </c>
      <c r="GF139">
        <v>0</v>
      </c>
      <c r="GG139">
        <v>0</v>
      </c>
      <c r="GH139">
        <v>0</v>
      </c>
      <c r="GI139">
        <v>0</v>
      </c>
      <c r="GJ139">
        <v>0</v>
      </c>
      <c r="GK139">
        <v>0</v>
      </c>
      <c r="GL139">
        <v>13506.933093723121</v>
      </c>
      <c r="GM139">
        <v>18047.049886086479</v>
      </c>
      <c r="GN139">
        <v>21596.31239204737</v>
      </c>
      <c r="GO139">
        <v>25511.591612998342</v>
      </c>
      <c r="GP139">
        <v>20500.116563898624</v>
      </c>
      <c r="GQ139">
        <v>1059.0835285866874</v>
      </c>
      <c r="GR139">
        <v>2316.4053836803805</v>
      </c>
      <c r="GS139">
        <v>5497.5314886647766</v>
      </c>
      <c r="GT139">
        <v>10051.247153426335</v>
      </c>
      <c r="GU139">
        <v>33128.798079441927</v>
      </c>
      <c r="GV139">
        <v>0</v>
      </c>
      <c r="GW139">
        <v>0</v>
      </c>
      <c r="GX139">
        <v>0</v>
      </c>
      <c r="GY139">
        <v>0</v>
      </c>
      <c r="GZ139">
        <v>0</v>
      </c>
      <c r="HA139">
        <v>0</v>
      </c>
      <c r="HB139">
        <v>3199.6926019582938</v>
      </c>
      <c r="HC139">
        <v>107924.14717338895</v>
      </c>
      <c r="HD139">
        <f t="shared" si="2"/>
        <v>444882.294842195</v>
      </c>
    </row>
    <row r="140" spans="2:212" x14ac:dyDescent="0.35">
      <c r="B140" t="s">
        <v>310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12.894406761514899</v>
      </c>
      <c r="AH140">
        <v>8.626657125289032E-2</v>
      </c>
      <c r="AI140">
        <v>0</v>
      </c>
      <c r="AJ140">
        <v>8.6131825135600284</v>
      </c>
      <c r="AK140">
        <v>7.7419212307086074</v>
      </c>
      <c r="AL140">
        <v>0.6067999782524609</v>
      </c>
      <c r="AM140">
        <v>5.6235258543411613</v>
      </c>
      <c r="AN140">
        <v>6.5631007919817075E-2</v>
      </c>
      <c r="AO140">
        <v>11.779715738006793</v>
      </c>
      <c r="AP140">
        <v>15.538820547311101</v>
      </c>
      <c r="AQ140">
        <v>46.963007490798844</v>
      </c>
      <c r="AR140">
        <v>77.464908602987421</v>
      </c>
      <c r="AS140">
        <v>89.888133927126091</v>
      </c>
      <c r="AT140">
        <v>1406.3235489086164</v>
      </c>
      <c r="AU140">
        <v>275.34917532314421</v>
      </c>
      <c r="AV140">
        <v>447.46814686785797</v>
      </c>
      <c r="AW140">
        <v>95.329596425800446</v>
      </c>
      <c r="AX140">
        <v>785.01791704061714</v>
      </c>
      <c r="AY140">
        <v>43.145406922637605</v>
      </c>
      <c r="AZ140">
        <v>40.5106127477884</v>
      </c>
      <c r="BA140">
        <v>20.261710383807504</v>
      </c>
      <c r="BB140">
        <v>0.49486490821981638</v>
      </c>
      <c r="BC140">
        <v>23.743301090425877</v>
      </c>
      <c r="BD140">
        <v>7.9402096336135655</v>
      </c>
      <c r="BE140">
        <v>33.476061157572367</v>
      </c>
      <c r="BF140">
        <v>73.113774907242686</v>
      </c>
      <c r="BG140">
        <v>10.571972498875004</v>
      </c>
      <c r="BH140">
        <v>25.673567234876014</v>
      </c>
      <c r="BI140">
        <v>0.87079585013264416</v>
      </c>
      <c r="BJ140">
        <v>0.71109068405407116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17498.701267648838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0.12773680650488314</v>
      </c>
      <c r="CB140">
        <v>0.64447337530334114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T140">
        <v>0</v>
      </c>
      <c r="FU140">
        <v>0</v>
      </c>
      <c r="FV140">
        <v>0</v>
      </c>
      <c r="FW140">
        <v>0</v>
      </c>
      <c r="FX140">
        <v>0</v>
      </c>
      <c r="FY140">
        <v>0</v>
      </c>
      <c r="FZ140">
        <v>0</v>
      </c>
      <c r="GA140">
        <v>0</v>
      </c>
      <c r="GB140">
        <v>0</v>
      </c>
      <c r="GC140">
        <v>0</v>
      </c>
      <c r="GD140">
        <v>0</v>
      </c>
      <c r="GE140">
        <v>0</v>
      </c>
      <c r="GF140">
        <v>0</v>
      </c>
      <c r="GG140">
        <v>0</v>
      </c>
      <c r="GH140">
        <v>0</v>
      </c>
      <c r="GI140">
        <v>0</v>
      </c>
      <c r="GJ140">
        <v>0</v>
      </c>
      <c r="GK140">
        <v>0</v>
      </c>
      <c r="GL140">
        <v>1558.7914470240476</v>
      </c>
      <c r="GM140">
        <v>2082.7516366036562</v>
      </c>
      <c r="GN140">
        <v>2492.3605388722285</v>
      </c>
      <c r="GO140">
        <v>2944.2102459804655</v>
      </c>
      <c r="GP140">
        <v>2365.8521250580084</v>
      </c>
      <c r="GQ140">
        <v>122.22540339762034</v>
      </c>
      <c r="GR140">
        <v>267.3288506625849</v>
      </c>
      <c r="GS140">
        <v>634.45232198998713</v>
      </c>
      <c r="GT140">
        <v>1159.9819134342822</v>
      </c>
      <c r="GU140">
        <v>3823.2873990039297</v>
      </c>
      <c r="GV140">
        <v>0</v>
      </c>
      <c r="GW140">
        <v>0</v>
      </c>
      <c r="GX140">
        <v>0</v>
      </c>
      <c r="GY140">
        <v>0</v>
      </c>
      <c r="GZ140">
        <v>0</v>
      </c>
      <c r="HA140">
        <v>0</v>
      </c>
      <c r="HB140">
        <v>369.26617067175289</v>
      </c>
      <c r="HC140">
        <v>12455.17663957504</v>
      </c>
      <c r="HD140">
        <f t="shared" si="2"/>
        <v>51342.426242913309</v>
      </c>
    </row>
    <row r="141" spans="2:212" x14ac:dyDescent="0.35">
      <c r="B141" t="s">
        <v>311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144.92422126977269</v>
      </c>
      <c r="AH141">
        <v>0.96957664603483285</v>
      </c>
      <c r="AI141">
        <v>0</v>
      </c>
      <c r="AJ141">
        <v>96.806219279331813</v>
      </c>
      <c r="AK141">
        <v>87.013844548560513</v>
      </c>
      <c r="AL141">
        <v>6.8200124240862143</v>
      </c>
      <c r="AM141">
        <v>63.204544443507025</v>
      </c>
      <c r="AN141">
        <v>0.73764717445692796</v>
      </c>
      <c r="AO141">
        <v>132.39586447708382</v>
      </c>
      <c r="AP141">
        <v>174.64560478974943</v>
      </c>
      <c r="AQ141">
        <v>527.83175022864805</v>
      </c>
      <c r="AR141">
        <v>870.6520402729343</v>
      </c>
      <c r="AS141">
        <v>1010.2805077983526</v>
      </c>
      <c r="AT141">
        <v>15806.104844406169</v>
      </c>
      <c r="AU141">
        <v>3094.7344495197676</v>
      </c>
      <c r="AV141">
        <v>5029.2327462014855</v>
      </c>
      <c r="AW141">
        <v>1071.4387859397505</v>
      </c>
      <c r="AX141">
        <v>8823.0588978693268</v>
      </c>
      <c r="AY141">
        <v>484.92455801015086</v>
      </c>
      <c r="AZ141">
        <v>455.31129226954903</v>
      </c>
      <c r="BA141">
        <v>227.72762278068424</v>
      </c>
      <c r="BB141">
        <v>5.5619395900822841</v>
      </c>
      <c r="BC141">
        <v>266.85829635635372</v>
      </c>
      <c r="BD141">
        <v>89.242469169244643</v>
      </c>
      <c r="BE141">
        <v>376.2477936495996</v>
      </c>
      <c r="BF141">
        <v>821.74830440052961</v>
      </c>
      <c r="BG141">
        <v>118.82166508487823</v>
      </c>
      <c r="BH141">
        <v>288.55315390208989</v>
      </c>
      <c r="BI141">
        <v>9.7871435886513467</v>
      </c>
      <c r="BJ141">
        <v>7.9921678868007797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196673.30970319503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1.4356734321007973</v>
      </c>
      <c r="CB141">
        <v>7.243435372591394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T141">
        <v>0</v>
      </c>
      <c r="FU141">
        <v>0</v>
      </c>
      <c r="FV141">
        <v>0</v>
      </c>
      <c r="FW141">
        <v>0</v>
      </c>
      <c r="FX141">
        <v>0</v>
      </c>
      <c r="FY141">
        <v>0</v>
      </c>
      <c r="FZ141">
        <v>0</v>
      </c>
      <c r="GA141">
        <v>0</v>
      </c>
      <c r="GB141">
        <v>0</v>
      </c>
      <c r="GC141">
        <v>0</v>
      </c>
      <c r="GD141">
        <v>0</v>
      </c>
      <c r="GE141">
        <v>0</v>
      </c>
      <c r="GF141">
        <v>0</v>
      </c>
      <c r="GG141">
        <v>0</v>
      </c>
      <c r="GH141">
        <v>0</v>
      </c>
      <c r="GI141">
        <v>0</v>
      </c>
      <c r="GJ141">
        <v>0</v>
      </c>
      <c r="GK141">
        <v>0</v>
      </c>
      <c r="GL141">
        <v>17519.738655693032</v>
      </c>
      <c r="GM141">
        <v>23408.689101852688</v>
      </c>
      <c r="GN141">
        <v>28012.410101535581</v>
      </c>
      <c r="GO141">
        <v>33090.888556944781</v>
      </c>
      <c r="GP141">
        <v>26590.542954392316</v>
      </c>
      <c r="GQ141">
        <v>1373.7290698515931</v>
      </c>
      <c r="GR141">
        <v>3004.5915428114522</v>
      </c>
      <c r="GS141">
        <v>7130.8056584369378</v>
      </c>
      <c r="GT141">
        <v>13037.395097014441</v>
      </c>
      <c r="GU141">
        <v>42971.108267262563</v>
      </c>
      <c r="GV141">
        <v>0</v>
      </c>
      <c r="GW141">
        <v>0</v>
      </c>
      <c r="GX141">
        <v>0</v>
      </c>
      <c r="GY141">
        <v>0</v>
      </c>
      <c r="GZ141">
        <v>0</v>
      </c>
      <c r="HA141">
        <v>0</v>
      </c>
      <c r="HB141">
        <v>4150.2965755353198</v>
      </c>
      <c r="HC141">
        <v>139987.57823084292</v>
      </c>
      <c r="HD141">
        <f t="shared" si="2"/>
        <v>577053.39058815094</v>
      </c>
    </row>
    <row r="142" spans="2:212" x14ac:dyDescent="0.35">
      <c r="B142" t="s">
        <v>312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10400.095879684242</v>
      </c>
      <c r="T142">
        <v>7160.9416053068271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308.87976613326578</v>
      </c>
      <c r="AK142">
        <v>295.31405226721398</v>
      </c>
      <c r="AL142">
        <v>24.735610203017632</v>
      </c>
      <c r="AM142">
        <v>3960.330628233643</v>
      </c>
      <c r="AN142">
        <v>46.220200201630348</v>
      </c>
      <c r="AO142">
        <v>495.17794024578023</v>
      </c>
      <c r="AP142">
        <v>655.18447751000815</v>
      </c>
      <c r="AQ142">
        <v>1983.003820585526</v>
      </c>
      <c r="AR142">
        <v>175.00862604809541</v>
      </c>
      <c r="AS142">
        <v>739.82268708684944</v>
      </c>
      <c r="AT142">
        <v>1157.3631139608601</v>
      </c>
      <c r="AU142">
        <v>2664.4222292963104</v>
      </c>
      <c r="AV142">
        <v>567.5901788119005</v>
      </c>
      <c r="AW142">
        <v>260134.63100497876</v>
      </c>
      <c r="AX142">
        <v>43500.712838757194</v>
      </c>
      <c r="AY142">
        <v>71554.882398144749</v>
      </c>
      <c r="AZ142">
        <v>87792.538360781924</v>
      </c>
      <c r="BA142">
        <v>873.86166746751053</v>
      </c>
      <c r="BB142">
        <v>0.18516366511239282</v>
      </c>
      <c r="BC142">
        <v>7287.282116541598</v>
      </c>
      <c r="BD142">
        <v>2526.2348731674092</v>
      </c>
      <c r="BE142">
        <v>10557.365719598196</v>
      </c>
      <c r="BF142">
        <v>159109.9128994229</v>
      </c>
      <c r="BG142">
        <v>4380.1186373985456</v>
      </c>
      <c r="BH142">
        <v>10769.008164786586</v>
      </c>
      <c r="BI142">
        <v>365.26384554921827</v>
      </c>
      <c r="BJ142">
        <v>293.16085794653389</v>
      </c>
      <c r="BK142">
        <v>0</v>
      </c>
      <c r="BL142">
        <v>12901.155347276874</v>
      </c>
      <c r="BM142">
        <v>0</v>
      </c>
      <c r="BN142">
        <v>16579.193575418765</v>
      </c>
      <c r="BO142">
        <v>0</v>
      </c>
      <c r="BP142">
        <v>0</v>
      </c>
      <c r="BQ142">
        <v>26631.122053476436</v>
      </c>
      <c r="BR142">
        <v>497.90856882827302</v>
      </c>
      <c r="BS142">
        <v>364439.53511989256</v>
      </c>
      <c r="BT142">
        <v>0</v>
      </c>
      <c r="BU142">
        <v>0</v>
      </c>
      <c r="BV142">
        <v>0</v>
      </c>
      <c r="BW142">
        <v>4.722686557945445E-2</v>
      </c>
      <c r="BX142">
        <v>0</v>
      </c>
      <c r="BY142">
        <v>0</v>
      </c>
      <c r="BZ142">
        <v>0</v>
      </c>
      <c r="CA142">
        <v>0.31511932164641204</v>
      </c>
      <c r="CB142">
        <v>1.5898772371587464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0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0</v>
      </c>
      <c r="FT142">
        <v>0</v>
      </c>
      <c r="FU142">
        <v>0</v>
      </c>
      <c r="FV142">
        <v>0</v>
      </c>
      <c r="FW142">
        <v>0</v>
      </c>
      <c r="FX142">
        <v>0</v>
      </c>
      <c r="FY142">
        <v>0</v>
      </c>
      <c r="FZ142">
        <v>0</v>
      </c>
      <c r="GA142">
        <v>0</v>
      </c>
      <c r="GB142">
        <v>0</v>
      </c>
      <c r="GC142">
        <v>0</v>
      </c>
      <c r="GD142">
        <v>0</v>
      </c>
      <c r="GE142">
        <v>0</v>
      </c>
      <c r="GF142">
        <v>0</v>
      </c>
      <c r="GG142">
        <v>0</v>
      </c>
      <c r="GH142">
        <v>0</v>
      </c>
      <c r="GI142">
        <v>0</v>
      </c>
      <c r="GJ142">
        <v>0</v>
      </c>
      <c r="GK142">
        <v>0</v>
      </c>
      <c r="GL142">
        <v>0</v>
      </c>
      <c r="GM142">
        <v>0</v>
      </c>
      <c r="GN142">
        <v>0</v>
      </c>
      <c r="GO142">
        <v>0</v>
      </c>
      <c r="GP142">
        <v>0</v>
      </c>
      <c r="GQ142">
        <v>0</v>
      </c>
      <c r="GR142">
        <v>0</v>
      </c>
      <c r="GS142">
        <v>0</v>
      </c>
      <c r="GT142">
        <v>0</v>
      </c>
      <c r="GU142">
        <v>0</v>
      </c>
      <c r="GV142">
        <v>0</v>
      </c>
      <c r="GW142">
        <v>0</v>
      </c>
      <c r="GX142">
        <v>0</v>
      </c>
      <c r="GY142">
        <v>0</v>
      </c>
      <c r="GZ142">
        <v>0</v>
      </c>
      <c r="HA142">
        <v>0</v>
      </c>
      <c r="HB142">
        <v>13304.841805480459</v>
      </c>
      <c r="HC142">
        <v>102332.83162249021</v>
      </c>
      <c r="HD142">
        <f t="shared" si="2"/>
        <v>1226467.7896800693</v>
      </c>
    </row>
    <row r="143" spans="2:212" x14ac:dyDescent="0.35">
      <c r="B143" t="s">
        <v>313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5.6170765947400207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154.38078841773958</v>
      </c>
      <c r="AK143">
        <v>1732.6563995126394</v>
      </c>
      <c r="AL143">
        <v>971.5170017220446</v>
      </c>
      <c r="AM143">
        <v>0</v>
      </c>
      <c r="AN143">
        <v>0</v>
      </c>
      <c r="AO143">
        <v>1434.2950251034547</v>
      </c>
      <c r="AP143">
        <v>1946.0079874679338</v>
      </c>
      <c r="AQ143">
        <v>5969.0514421853868</v>
      </c>
      <c r="AR143">
        <v>5028.9314431722596</v>
      </c>
      <c r="AS143">
        <v>325.35436850205792</v>
      </c>
      <c r="AT143">
        <v>388.25672973857428</v>
      </c>
      <c r="AU143">
        <v>114.64212573146708</v>
      </c>
      <c r="AV143">
        <v>1104.6050314695976</v>
      </c>
      <c r="AW143">
        <v>0</v>
      </c>
      <c r="AX143">
        <v>16063.569674267845</v>
      </c>
      <c r="AY143">
        <v>45182.337039995182</v>
      </c>
      <c r="AZ143">
        <v>43572.649291917005</v>
      </c>
      <c r="BA143">
        <v>5763.5237585404866</v>
      </c>
      <c r="BB143">
        <v>301.91621430271351</v>
      </c>
      <c r="BC143">
        <v>17163.121848435876</v>
      </c>
      <c r="BD143">
        <v>6597.8344506975855</v>
      </c>
      <c r="BE143">
        <v>26639.8170796626</v>
      </c>
      <c r="BF143">
        <v>82083.765857580118</v>
      </c>
      <c r="BG143">
        <v>1782.7207795503655</v>
      </c>
      <c r="BH143">
        <v>4365.5762351834237</v>
      </c>
      <c r="BI143">
        <v>148.07158016869835</v>
      </c>
      <c r="BJ143">
        <v>119.19099012755879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>
        <v>0</v>
      </c>
      <c r="EO143">
        <v>0</v>
      </c>
      <c r="EP143">
        <v>0</v>
      </c>
      <c r="EQ143">
        <v>0</v>
      </c>
      <c r="ER143">
        <v>0</v>
      </c>
      <c r="ES143">
        <v>0</v>
      </c>
      <c r="ET143">
        <v>0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0</v>
      </c>
      <c r="FE143">
        <v>0</v>
      </c>
      <c r="FF143">
        <v>0</v>
      </c>
      <c r="FG143">
        <v>0</v>
      </c>
      <c r="FH143">
        <v>0</v>
      </c>
      <c r="FI143">
        <v>0</v>
      </c>
      <c r="FJ143">
        <v>0</v>
      </c>
      <c r="FK143">
        <v>0</v>
      </c>
      <c r="FL143">
        <v>0</v>
      </c>
      <c r="FM143">
        <v>0</v>
      </c>
      <c r="FN143">
        <v>0</v>
      </c>
      <c r="FO143">
        <v>0</v>
      </c>
      <c r="FP143">
        <v>0</v>
      </c>
      <c r="FQ143">
        <v>0</v>
      </c>
      <c r="FR143">
        <v>0</v>
      </c>
      <c r="FS143">
        <v>0</v>
      </c>
      <c r="FT143">
        <v>0</v>
      </c>
      <c r="FU143">
        <v>0</v>
      </c>
      <c r="FV143">
        <v>0</v>
      </c>
      <c r="FW143">
        <v>0</v>
      </c>
      <c r="FX143">
        <v>0</v>
      </c>
      <c r="FY143">
        <v>0</v>
      </c>
      <c r="FZ143">
        <v>0</v>
      </c>
      <c r="GA143">
        <v>0</v>
      </c>
      <c r="GB143">
        <v>0</v>
      </c>
      <c r="GC143">
        <v>0</v>
      </c>
      <c r="GD143">
        <v>0</v>
      </c>
      <c r="GE143">
        <v>0</v>
      </c>
      <c r="GF143">
        <v>0</v>
      </c>
      <c r="GG143">
        <v>0</v>
      </c>
      <c r="GH143">
        <v>0</v>
      </c>
      <c r="GI143">
        <v>0</v>
      </c>
      <c r="GJ143">
        <v>0</v>
      </c>
      <c r="GK143">
        <v>0</v>
      </c>
      <c r="GL143">
        <v>0</v>
      </c>
      <c r="GM143">
        <v>0</v>
      </c>
      <c r="GN143">
        <v>0</v>
      </c>
      <c r="GO143">
        <v>0</v>
      </c>
      <c r="GP143">
        <v>0</v>
      </c>
      <c r="GQ143">
        <v>0</v>
      </c>
      <c r="GR143">
        <v>0</v>
      </c>
      <c r="GS143">
        <v>0</v>
      </c>
      <c r="GT143">
        <v>0</v>
      </c>
      <c r="GU143">
        <v>0</v>
      </c>
      <c r="GV143">
        <v>0</v>
      </c>
      <c r="GW143">
        <v>0</v>
      </c>
      <c r="GX143">
        <v>0</v>
      </c>
      <c r="GY143">
        <v>0</v>
      </c>
      <c r="GZ143">
        <v>0</v>
      </c>
      <c r="HA143">
        <v>0</v>
      </c>
      <c r="HB143">
        <v>4381.7295525106792</v>
      </c>
      <c r="HC143">
        <v>15195.419347072508</v>
      </c>
      <c r="HD143">
        <f t="shared" si="2"/>
        <v>288536.55911963049</v>
      </c>
    </row>
    <row r="144" spans="2:212" x14ac:dyDescent="0.35">
      <c r="B144" t="s">
        <v>314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1615.4562866402355</v>
      </c>
      <c r="Q144">
        <v>93.953390367212521</v>
      </c>
      <c r="R144">
        <v>6390.835278395858</v>
      </c>
      <c r="S144">
        <v>490.59808644159318</v>
      </c>
      <c r="T144">
        <v>470.47224156918139</v>
      </c>
      <c r="U144">
        <v>30952.983626147587</v>
      </c>
      <c r="V144">
        <v>178.49303527774697</v>
      </c>
      <c r="W144">
        <v>1563.3779887186779</v>
      </c>
      <c r="X144">
        <v>3076.5146303516767</v>
      </c>
      <c r="Y144">
        <v>918.71813036630533</v>
      </c>
      <c r="Z144">
        <v>4633.0406772638626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0.26384133818663524</v>
      </c>
      <c r="AH144">
        <v>10191.90141280333</v>
      </c>
      <c r="AI144">
        <v>1380.8770028776491</v>
      </c>
      <c r="AJ144">
        <v>652.46803886615646</v>
      </c>
      <c r="AK144">
        <v>1484.8698359403038</v>
      </c>
      <c r="AL144">
        <v>602.42388778974305</v>
      </c>
      <c r="AM144">
        <v>163.17677326426565</v>
      </c>
      <c r="AN144">
        <v>32110.274406982517</v>
      </c>
      <c r="AO144">
        <v>3331.78255129429</v>
      </c>
      <c r="AP144">
        <v>4571.3656170581071</v>
      </c>
      <c r="AQ144">
        <v>13926.569177521917</v>
      </c>
      <c r="AR144">
        <v>1048.8531055123403</v>
      </c>
      <c r="AS144">
        <v>3309.2810039536762</v>
      </c>
      <c r="AT144">
        <v>4.336615157969999</v>
      </c>
      <c r="AU144">
        <v>3902.1126139576581</v>
      </c>
      <c r="AV144">
        <v>944.63628443737321</v>
      </c>
      <c r="AW144">
        <v>35150.803123375939</v>
      </c>
      <c r="AX144">
        <v>18078.423584479813</v>
      </c>
      <c r="AY144">
        <v>21699.298052508278</v>
      </c>
      <c r="AZ144">
        <v>23771.985220414874</v>
      </c>
      <c r="BA144">
        <v>2339.7838814906368</v>
      </c>
      <c r="BB144">
        <v>562.56087194269946</v>
      </c>
      <c r="BC144">
        <v>6745.7309995312589</v>
      </c>
      <c r="BD144">
        <v>2331.6745719461564</v>
      </c>
      <c r="BE144">
        <v>9777.6052156689184</v>
      </c>
      <c r="BF144">
        <v>42526.128574919217</v>
      </c>
      <c r="BG144">
        <v>1164.4085777060184</v>
      </c>
      <c r="BH144">
        <v>2833.090386590397</v>
      </c>
      <c r="BI144">
        <v>96.092737293720347</v>
      </c>
      <c r="BJ144">
        <v>78.332426652008678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16.377716038983834</v>
      </c>
      <c r="BS144">
        <v>99615.141703685687</v>
      </c>
      <c r="BT144">
        <v>8751.8148063758454</v>
      </c>
      <c r="BU144">
        <v>0</v>
      </c>
      <c r="BV144">
        <v>1.3279383285191952</v>
      </c>
      <c r="BW144">
        <v>1.4120005023385025</v>
      </c>
      <c r="BX144">
        <v>0</v>
      </c>
      <c r="BY144">
        <v>621.57469026981494</v>
      </c>
      <c r="BZ144">
        <v>2.2387775077098234E-3</v>
      </c>
      <c r="CA144">
        <v>1.0166710084636037</v>
      </c>
      <c r="CB144">
        <v>5.1294163716257808</v>
      </c>
      <c r="CC144">
        <v>13.125386770304864</v>
      </c>
      <c r="CD144">
        <v>0</v>
      </c>
      <c r="CE144">
        <v>0</v>
      </c>
      <c r="CF144">
        <v>33.09739450793225</v>
      </c>
      <c r="CG144">
        <v>0</v>
      </c>
      <c r="CH144">
        <v>290.11161213907798</v>
      </c>
      <c r="CI144">
        <v>128.02065236554114</v>
      </c>
      <c r="CJ144">
        <v>236.07535606805089</v>
      </c>
      <c r="CK144">
        <v>417.98099854470581</v>
      </c>
      <c r="CL144">
        <v>289.82974312821045</v>
      </c>
      <c r="CM144">
        <v>799.84947718474245</v>
      </c>
      <c r="CN144">
        <v>103.01260862342602</v>
      </c>
      <c r="CO144">
        <v>1124.9620206399088</v>
      </c>
      <c r="CP144">
        <v>99.210998511681083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0</v>
      </c>
      <c r="FT144">
        <v>0</v>
      </c>
      <c r="FU144">
        <v>0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  <c r="GD144">
        <v>0</v>
      </c>
      <c r="GE144">
        <v>0</v>
      </c>
      <c r="GF144">
        <v>0</v>
      </c>
      <c r="GG144">
        <v>0</v>
      </c>
      <c r="GH144">
        <v>0</v>
      </c>
      <c r="GI144">
        <v>0</v>
      </c>
      <c r="GJ144">
        <v>0</v>
      </c>
      <c r="GK144">
        <v>0</v>
      </c>
      <c r="GL144">
        <v>0</v>
      </c>
      <c r="GM144">
        <v>0</v>
      </c>
      <c r="GN144">
        <v>0</v>
      </c>
      <c r="GO144">
        <v>0</v>
      </c>
      <c r="GP144">
        <v>0</v>
      </c>
      <c r="GQ144">
        <v>0</v>
      </c>
      <c r="GR144">
        <v>0</v>
      </c>
      <c r="GS144">
        <v>0</v>
      </c>
      <c r="GT144">
        <v>0</v>
      </c>
      <c r="GU144">
        <v>0</v>
      </c>
      <c r="GV144">
        <v>0</v>
      </c>
      <c r="GW144">
        <v>0</v>
      </c>
      <c r="GX144">
        <v>0</v>
      </c>
      <c r="GY144">
        <v>0</v>
      </c>
      <c r="GZ144">
        <v>0</v>
      </c>
      <c r="HA144">
        <v>0</v>
      </c>
      <c r="HB144">
        <v>10890.09460330074</v>
      </c>
      <c r="HC144">
        <v>68126.821510726659</v>
      </c>
      <c r="HD144">
        <f t="shared" si="2"/>
        <v>486731.54330868513</v>
      </c>
    </row>
    <row r="145" spans="2:212" x14ac:dyDescent="0.35">
      <c r="B145" t="s">
        <v>315</v>
      </c>
      <c r="C145">
        <v>177.60567320474607</v>
      </c>
      <c r="D145">
        <v>3036.8275867618472</v>
      </c>
      <c r="E145">
        <v>48.872234821027519</v>
      </c>
      <c r="F145">
        <v>76.894172224535367</v>
      </c>
      <c r="G145">
        <v>1814.7909198856457</v>
      </c>
      <c r="H145">
        <v>57.473707428337768</v>
      </c>
      <c r="I145">
        <v>17.282566800677216</v>
      </c>
      <c r="J145">
        <v>76.977904505176141</v>
      </c>
      <c r="K145">
        <v>1666.4652331727143</v>
      </c>
      <c r="L145">
        <v>0</v>
      </c>
      <c r="M145">
        <v>0</v>
      </c>
      <c r="N145">
        <v>2519.3478313679607</v>
      </c>
      <c r="O145">
        <v>173.74127415236347</v>
      </c>
      <c r="P145">
        <v>217.43416725141654</v>
      </c>
      <c r="Q145">
        <v>0</v>
      </c>
      <c r="R145">
        <v>10.931592814185942</v>
      </c>
      <c r="S145">
        <v>503.36302243023306</v>
      </c>
      <c r="T145">
        <v>437.22356783864194</v>
      </c>
      <c r="U145">
        <v>9044.359573806405</v>
      </c>
      <c r="V145">
        <v>538.31250785922214</v>
      </c>
      <c r="W145">
        <v>2181.1496683622267</v>
      </c>
      <c r="X145">
        <v>239.56085124669193</v>
      </c>
      <c r="Y145">
        <v>63.213368564849674</v>
      </c>
      <c r="Z145">
        <v>317.4555532859581</v>
      </c>
      <c r="AA145">
        <v>1200.9659897065653</v>
      </c>
      <c r="AB145">
        <v>1892.823488487895</v>
      </c>
      <c r="AC145">
        <v>6.6489438032067207</v>
      </c>
      <c r="AD145">
        <v>4.3149534460601551</v>
      </c>
      <c r="AE145">
        <v>13.677245204927424</v>
      </c>
      <c r="AF145">
        <v>1085.1455475693103</v>
      </c>
      <c r="AG145">
        <v>242.40910046443756</v>
      </c>
      <c r="AH145">
        <v>1450.6224777135601</v>
      </c>
      <c r="AI145">
        <v>184.50135014127798</v>
      </c>
      <c r="AJ145">
        <v>5150.6163504707147</v>
      </c>
      <c r="AK145">
        <v>371.30314297682753</v>
      </c>
      <c r="AL145">
        <v>294.03097114420632</v>
      </c>
      <c r="AM145">
        <v>100.99347118873266</v>
      </c>
      <c r="AN145">
        <v>19873.711241561516</v>
      </c>
      <c r="AO145">
        <v>600.06965236689291</v>
      </c>
      <c r="AP145">
        <v>794.91412147298706</v>
      </c>
      <c r="AQ145">
        <v>2404.6123569879414</v>
      </c>
      <c r="AR145">
        <v>26.260800607538791</v>
      </c>
      <c r="AS145">
        <v>171.48850924911366</v>
      </c>
      <c r="AT145">
        <v>431.43716953311883</v>
      </c>
      <c r="AU145">
        <v>503.63732973274443</v>
      </c>
      <c r="AV145">
        <v>534.95051275406706</v>
      </c>
      <c r="AW145">
        <v>4162.8844789158884</v>
      </c>
      <c r="AX145">
        <v>789.06219852350785</v>
      </c>
      <c r="AY145">
        <v>2691.9051287672578</v>
      </c>
      <c r="AZ145">
        <v>17642.802656807471</v>
      </c>
      <c r="BA145">
        <v>1879.3429560600659</v>
      </c>
      <c r="BB145">
        <v>268.39214645079335</v>
      </c>
      <c r="BC145">
        <v>1353.1755118762608</v>
      </c>
      <c r="BD145">
        <v>454.59596734275885</v>
      </c>
      <c r="BE145">
        <v>1915.1099262909656</v>
      </c>
      <c r="BF145">
        <v>31653.133909553319</v>
      </c>
      <c r="BG145">
        <v>207.82921259259712</v>
      </c>
      <c r="BH145">
        <v>504.62917880085053</v>
      </c>
      <c r="BI145">
        <v>17.116008489801345</v>
      </c>
      <c r="BJ145">
        <v>13.980353754161383</v>
      </c>
      <c r="BK145">
        <v>7.4248924805129297</v>
      </c>
      <c r="BL145">
        <v>109.96591404412258</v>
      </c>
      <c r="BM145">
        <v>0.84982889498141789</v>
      </c>
      <c r="BN145">
        <v>0.3911430759905688</v>
      </c>
      <c r="BO145">
        <v>1.228447395987045</v>
      </c>
      <c r="BP145">
        <v>8.45992964410585E-3</v>
      </c>
      <c r="BQ145">
        <v>3.1446443820089489</v>
      </c>
      <c r="BR145">
        <v>0.85620474616859954</v>
      </c>
      <c r="BS145">
        <v>9334.3061349414947</v>
      </c>
      <c r="BT145">
        <v>2545.7269443002187</v>
      </c>
      <c r="BU145">
        <v>2.892985673136911</v>
      </c>
      <c r="BV145">
        <v>136.23215523161215</v>
      </c>
      <c r="BW145">
        <v>2.8252160276056064</v>
      </c>
      <c r="BX145">
        <v>55.591247116344</v>
      </c>
      <c r="BY145">
        <v>286.445116816998</v>
      </c>
      <c r="BZ145">
        <v>1.6835103072481525</v>
      </c>
      <c r="CA145">
        <v>18.295570430703755</v>
      </c>
      <c r="CB145">
        <v>92.305501148506409</v>
      </c>
      <c r="CC145">
        <v>1165.2747374382386</v>
      </c>
      <c r="CD145">
        <v>79.342751055065975</v>
      </c>
      <c r="CE145">
        <v>76.334456570966893</v>
      </c>
      <c r="CF145">
        <v>1050.7734746107071</v>
      </c>
      <c r="CG145">
        <v>0</v>
      </c>
      <c r="CH145">
        <v>513.57875742110105</v>
      </c>
      <c r="CI145">
        <v>509.96864718304187</v>
      </c>
      <c r="CJ145">
        <v>904.19768634577667</v>
      </c>
      <c r="CK145">
        <v>620.86498070761161</v>
      </c>
      <c r="CL145">
        <v>263.2149980422472</v>
      </c>
      <c r="CM145">
        <v>312.21620044888448</v>
      </c>
      <c r="CN145">
        <v>10.91849762294741</v>
      </c>
      <c r="CO145">
        <v>490.79489993910539</v>
      </c>
      <c r="CP145">
        <v>611.87711017334902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  <c r="GD145">
        <v>0</v>
      </c>
      <c r="GE145">
        <v>0</v>
      </c>
      <c r="GF145">
        <v>0</v>
      </c>
      <c r="GG145">
        <v>0</v>
      </c>
      <c r="GH145">
        <v>0</v>
      </c>
      <c r="GI145">
        <v>0</v>
      </c>
      <c r="GJ145">
        <v>0</v>
      </c>
      <c r="GK145">
        <v>0</v>
      </c>
      <c r="GL145">
        <v>0</v>
      </c>
      <c r="GM145">
        <v>0</v>
      </c>
      <c r="GN145">
        <v>0</v>
      </c>
      <c r="GO145">
        <v>0</v>
      </c>
      <c r="GP145">
        <v>0</v>
      </c>
      <c r="GQ145">
        <v>0</v>
      </c>
      <c r="GR145">
        <v>0</v>
      </c>
      <c r="GS145">
        <v>0</v>
      </c>
      <c r="GT145">
        <v>0</v>
      </c>
      <c r="GU145">
        <v>0</v>
      </c>
      <c r="GV145">
        <v>0</v>
      </c>
      <c r="GW145">
        <v>0</v>
      </c>
      <c r="GX145">
        <v>0</v>
      </c>
      <c r="GY145">
        <v>0</v>
      </c>
      <c r="GZ145">
        <v>0</v>
      </c>
      <c r="HA145">
        <v>632309.43496148603</v>
      </c>
      <c r="HB145">
        <v>27943.985207226484</v>
      </c>
      <c r="HC145">
        <v>145944.66302918075</v>
      </c>
      <c r="HD145">
        <f t="shared" si="2"/>
        <v>949519.99165098974</v>
      </c>
    </row>
    <row r="146" spans="2:212" x14ac:dyDescent="0.35">
      <c r="B146" t="s">
        <v>316</v>
      </c>
      <c r="C146">
        <v>0.74962027135868547</v>
      </c>
      <c r="D146">
        <v>4.5898879781065078</v>
      </c>
      <c r="E146">
        <v>0.63311020234780835</v>
      </c>
      <c r="F146">
        <v>1.1568388401541077</v>
      </c>
      <c r="G146">
        <v>1.0969947028417208</v>
      </c>
      <c r="H146">
        <v>1.0432560202179082</v>
      </c>
      <c r="I146">
        <v>0.1468018801764164</v>
      </c>
      <c r="J146">
        <v>1.0682680636618662</v>
      </c>
      <c r="K146">
        <v>1.1453214735962842</v>
      </c>
      <c r="L146">
        <v>0</v>
      </c>
      <c r="M146">
        <v>0</v>
      </c>
      <c r="N146">
        <v>1.0120066698509751</v>
      </c>
      <c r="O146">
        <v>0</v>
      </c>
      <c r="P146">
        <v>24.342615873907402</v>
      </c>
      <c r="Q146">
        <v>0</v>
      </c>
      <c r="R146">
        <v>53.968270938839559</v>
      </c>
      <c r="S146">
        <v>1.9859395190612696</v>
      </c>
      <c r="T146">
        <v>55.646511174605969</v>
      </c>
      <c r="U146">
        <v>85.956740383080501</v>
      </c>
      <c r="V146">
        <v>1.0488669161992898</v>
      </c>
      <c r="W146">
        <v>10.652672744326644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142.26611231398749</v>
      </c>
      <c r="AJ146">
        <v>55.726653677645714</v>
      </c>
      <c r="AK146">
        <v>0</v>
      </c>
      <c r="AL146">
        <v>0</v>
      </c>
      <c r="AM146">
        <v>0</v>
      </c>
      <c r="AN146">
        <v>0</v>
      </c>
      <c r="AO146">
        <v>27.563748684845191</v>
      </c>
      <c r="AP146">
        <v>36.247073152897173</v>
      </c>
      <c r="AQ146">
        <v>109.43756539696193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379.66317834694047</v>
      </c>
      <c r="AX146">
        <v>15.198545634183716</v>
      </c>
      <c r="AY146">
        <v>718.4999110010566</v>
      </c>
      <c r="AZ146">
        <v>2729.4060297794595</v>
      </c>
      <c r="BA146">
        <v>1846.2789355092111</v>
      </c>
      <c r="BB146">
        <v>397.27747129806755</v>
      </c>
      <c r="BC146">
        <v>2909.4185150814633</v>
      </c>
      <c r="BD146">
        <v>1002.1450505700114</v>
      </c>
      <c r="BE146">
        <v>4208.8024523728918</v>
      </c>
      <c r="BF146">
        <v>4911.6675182051067</v>
      </c>
      <c r="BG146">
        <v>64.287203689589887</v>
      </c>
      <c r="BH146">
        <v>156.05170767059337</v>
      </c>
      <c r="BI146">
        <v>5.2929605848098902</v>
      </c>
      <c r="BJ146">
        <v>4.3249469677947889</v>
      </c>
      <c r="BK146">
        <v>237.03615584726708</v>
      </c>
      <c r="BL146">
        <v>775.72007440411392</v>
      </c>
      <c r="BM146">
        <v>15.73734294495191</v>
      </c>
      <c r="BN146">
        <v>45.203789896867207</v>
      </c>
      <c r="BO146">
        <v>14.574266999020175</v>
      </c>
      <c r="BP146">
        <v>6.6570252177675053</v>
      </c>
      <c r="BQ146">
        <v>1217.2084673547013</v>
      </c>
      <c r="BR146">
        <v>25.691280069761838</v>
      </c>
      <c r="BS146">
        <v>15932.949331497655</v>
      </c>
      <c r="BT146">
        <v>1216.3189831104842</v>
      </c>
      <c r="BU146">
        <v>176.20404936028541</v>
      </c>
      <c r="BV146">
        <v>1376.884015748597</v>
      </c>
      <c r="BW146">
        <v>20.896641716038864</v>
      </c>
      <c r="BX146">
        <v>256.42176712764336</v>
      </c>
      <c r="BY146">
        <v>495.14306369049854</v>
      </c>
      <c r="BZ146">
        <v>2.6072074209860361</v>
      </c>
      <c r="CA146">
        <v>0.54539629452135818</v>
      </c>
      <c r="CB146">
        <v>2.7516851305496854</v>
      </c>
      <c r="CC146">
        <v>3311.9222827783683</v>
      </c>
      <c r="CD146">
        <v>495.98383387511598</v>
      </c>
      <c r="CE146">
        <v>477.22382832972198</v>
      </c>
      <c r="CF146">
        <v>525.76179084785838</v>
      </c>
      <c r="CG146">
        <v>0</v>
      </c>
      <c r="CH146">
        <v>109.2862230856548</v>
      </c>
      <c r="CI146">
        <v>161.95181237849445</v>
      </c>
      <c r="CJ146">
        <v>24.928031694727405</v>
      </c>
      <c r="CK146">
        <v>312.17012202778506</v>
      </c>
      <c r="CL146">
        <v>52.669742926575495</v>
      </c>
      <c r="CM146">
        <v>80.358267219812163</v>
      </c>
      <c r="CN146">
        <v>14.77745825657672</v>
      </c>
      <c r="CO146">
        <v>1256.2489082338857</v>
      </c>
      <c r="CP146">
        <v>34.102683329375786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0</v>
      </c>
      <c r="EO146">
        <v>0</v>
      </c>
      <c r="EP146">
        <v>0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>
        <v>0</v>
      </c>
      <c r="EX146">
        <v>0</v>
      </c>
      <c r="EY146">
        <v>0</v>
      </c>
      <c r="EZ146">
        <v>0</v>
      </c>
      <c r="FA146">
        <v>0</v>
      </c>
      <c r="FB146">
        <v>0</v>
      </c>
      <c r="FC146">
        <v>0</v>
      </c>
      <c r="FD146">
        <v>0</v>
      </c>
      <c r="FE146">
        <v>0</v>
      </c>
      <c r="FF146">
        <v>0</v>
      </c>
      <c r="FG146">
        <v>0</v>
      </c>
      <c r="FH146">
        <v>0</v>
      </c>
      <c r="FI146">
        <v>0</v>
      </c>
      <c r="FJ146">
        <v>0</v>
      </c>
      <c r="FK146">
        <v>0</v>
      </c>
      <c r="FL146">
        <v>0</v>
      </c>
      <c r="FM146">
        <v>0</v>
      </c>
      <c r="FN146">
        <v>0</v>
      </c>
      <c r="FO146">
        <v>0</v>
      </c>
      <c r="FP146">
        <v>0</v>
      </c>
      <c r="FQ146">
        <v>0</v>
      </c>
      <c r="FR146">
        <v>0</v>
      </c>
      <c r="FS146">
        <v>0</v>
      </c>
      <c r="FT146">
        <v>0</v>
      </c>
      <c r="FU146">
        <v>0</v>
      </c>
      <c r="FV146">
        <v>0</v>
      </c>
      <c r="FW146">
        <v>0</v>
      </c>
      <c r="FX146">
        <v>0</v>
      </c>
      <c r="FY146">
        <v>0</v>
      </c>
      <c r="FZ146">
        <v>0</v>
      </c>
      <c r="GA146">
        <v>0</v>
      </c>
      <c r="GB146">
        <v>0</v>
      </c>
      <c r="GC146">
        <v>0</v>
      </c>
      <c r="GD146">
        <v>0</v>
      </c>
      <c r="GE146">
        <v>0</v>
      </c>
      <c r="GF146">
        <v>0</v>
      </c>
      <c r="GG146">
        <v>0</v>
      </c>
      <c r="GH146">
        <v>0</v>
      </c>
      <c r="GI146">
        <v>0</v>
      </c>
      <c r="GJ146">
        <v>0</v>
      </c>
      <c r="GK146">
        <v>0</v>
      </c>
      <c r="GL146">
        <v>63.342724879247726</v>
      </c>
      <c r="GM146">
        <v>74.452196982355701</v>
      </c>
      <c r="GN146">
        <v>93.327029953400796</v>
      </c>
      <c r="GO146">
        <v>189.87087881419907</v>
      </c>
      <c r="GP146">
        <v>373.65523515771434</v>
      </c>
      <c r="GQ146">
        <v>5.1992672718441817</v>
      </c>
      <c r="GR146">
        <v>16.888919432525046</v>
      </c>
      <c r="GS146">
        <v>32.738910002993599</v>
      </c>
      <c r="GT146">
        <v>94.062521145068914</v>
      </c>
      <c r="GU146">
        <v>626.3073088802189</v>
      </c>
      <c r="GV146">
        <v>0</v>
      </c>
      <c r="GW146">
        <v>0</v>
      </c>
      <c r="GX146">
        <v>0</v>
      </c>
      <c r="GY146">
        <v>0</v>
      </c>
      <c r="GZ146">
        <v>0</v>
      </c>
      <c r="HA146">
        <v>26998.748475562905</v>
      </c>
      <c r="HB146">
        <v>1636.9168729094504</v>
      </c>
      <c r="HC146">
        <v>322.40961165056956</v>
      </c>
      <c r="HD146">
        <f t="shared" si="2"/>
        <v>79169.654785047984</v>
      </c>
    </row>
    <row r="147" spans="2:212" x14ac:dyDescent="0.35">
      <c r="B147" t="s">
        <v>317</v>
      </c>
      <c r="C147">
        <v>0.58658137241816433</v>
      </c>
      <c r="D147">
        <v>3.5917442400202062</v>
      </c>
      <c r="E147">
        <v>0.49541417616242944</v>
      </c>
      <c r="F147">
        <v>0.90523730969798122</v>
      </c>
      <c r="G147">
        <v>0.85840334521185724</v>
      </c>
      <c r="H147">
        <v>0.81636272540165855</v>
      </c>
      <c r="I147">
        <v>0.11487268779794581</v>
      </c>
      <c r="J147">
        <v>0.83593796957975053</v>
      </c>
      <c r="K147">
        <v>0.89621949152966429</v>
      </c>
      <c r="L147">
        <v>0</v>
      </c>
      <c r="M147">
        <v>0</v>
      </c>
      <c r="N147">
        <v>0.79190728316320724</v>
      </c>
      <c r="O147">
        <v>0</v>
      </c>
      <c r="P147">
        <v>19.066362610457947</v>
      </c>
      <c r="Q147">
        <v>0</v>
      </c>
      <c r="R147">
        <v>42.264397213741901</v>
      </c>
      <c r="S147">
        <v>1.5540394118648329</v>
      </c>
      <c r="T147">
        <v>43.586628119958675</v>
      </c>
      <c r="U147">
        <v>67.353162014394783</v>
      </c>
      <c r="V147">
        <v>0.82186112483407847</v>
      </c>
      <c r="W147">
        <v>8.347119609670413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111.65466142603992</v>
      </c>
      <c r="AJ147">
        <v>43.649561034679365</v>
      </c>
      <c r="AK147">
        <v>0</v>
      </c>
      <c r="AL147">
        <v>0</v>
      </c>
      <c r="AM147">
        <v>0</v>
      </c>
      <c r="AN147">
        <v>0</v>
      </c>
      <c r="AO147">
        <v>21.588214797505792</v>
      </c>
      <c r="AP147">
        <v>28.382207748003122</v>
      </c>
      <c r="AQ147">
        <v>85.805641926753012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299.53763226768382</v>
      </c>
      <c r="AX147">
        <v>11.89681603367146</v>
      </c>
      <c r="AY147">
        <v>569.04287732909756</v>
      </c>
      <c r="AZ147">
        <v>2245.9969292862638</v>
      </c>
      <c r="BA147">
        <v>1531.7330511894415</v>
      </c>
      <c r="BB147">
        <v>321.97075173223993</v>
      </c>
      <c r="BC147">
        <v>2562.1758924142105</v>
      </c>
      <c r="BD147">
        <v>811.36153207270149</v>
      </c>
      <c r="BE147">
        <v>3354.0100054929403</v>
      </c>
      <c r="BF147">
        <v>4204.253483533741</v>
      </c>
      <c r="BG147">
        <v>50.410574258566882</v>
      </c>
      <c r="BH147">
        <v>122.42322339818666</v>
      </c>
      <c r="BI147">
        <v>4.1523499216028341</v>
      </c>
      <c r="BJ147">
        <v>3.3850534846118894</v>
      </c>
      <c r="BK147">
        <v>191.34595280867035</v>
      </c>
      <c r="BL147">
        <v>626.19517355533037</v>
      </c>
      <c r="BM147">
        <v>12.703871566407486</v>
      </c>
      <c r="BN147">
        <v>36.49047638940069</v>
      </c>
      <c r="BO147">
        <v>11.764985790658775</v>
      </c>
      <c r="BP147">
        <v>5.3738419297766793</v>
      </c>
      <c r="BQ147">
        <v>993.80693834527995</v>
      </c>
      <c r="BR147">
        <v>20.112851969326101</v>
      </c>
      <c r="BS147">
        <v>19976.039565718973</v>
      </c>
      <c r="BT147">
        <v>980.45390617297653</v>
      </c>
      <c r="BU147">
        <v>138.39236923247046</v>
      </c>
      <c r="BV147">
        <v>1115.6399035200732</v>
      </c>
      <c r="BW147">
        <v>16.359520088170132</v>
      </c>
      <c r="BX147">
        <v>201.48532037701835</v>
      </c>
      <c r="BY147">
        <v>390.60509919572377</v>
      </c>
      <c r="BZ147">
        <v>2.0415495991579133</v>
      </c>
      <c r="CA147">
        <v>0.42677993080527649</v>
      </c>
      <c r="CB147">
        <v>2.1533685148904911</v>
      </c>
      <c r="CC147">
        <v>2779.7063636453968</v>
      </c>
      <c r="CD147">
        <v>392.44071348384733</v>
      </c>
      <c r="CE147">
        <v>377.43453770038889</v>
      </c>
      <c r="CF147">
        <v>416.08068323886545</v>
      </c>
      <c r="CG147">
        <v>0</v>
      </c>
      <c r="CH147">
        <v>85.67171850775506</v>
      </c>
      <c r="CI147">
        <v>127.12757359546467</v>
      </c>
      <c r="CJ147">
        <v>19.519735137924346</v>
      </c>
      <c r="CK147">
        <v>245.81859568062595</v>
      </c>
      <c r="CL147">
        <v>41.291888526468696</v>
      </c>
      <c r="CM147">
        <v>63.008860265763929</v>
      </c>
      <c r="CN147">
        <v>11.567315691423486</v>
      </c>
      <c r="CO147">
        <v>1012.14841175276</v>
      </c>
      <c r="CP147">
        <v>26.712726674506371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0</v>
      </c>
      <c r="FT147">
        <v>0</v>
      </c>
      <c r="FU147">
        <v>0</v>
      </c>
      <c r="FV147">
        <v>0</v>
      </c>
      <c r="FW147">
        <v>0</v>
      </c>
      <c r="FX147">
        <v>0</v>
      </c>
      <c r="FY147">
        <v>0</v>
      </c>
      <c r="FZ147">
        <v>0</v>
      </c>
      <c r="GA147">
        <v>0</v>
      </c>
      <c r="GB147">
        <v>0</v>
      </c>
      <c r="GC147">
        <v>0</v>
      </c>
      <c r="GD147">
        <v>0</v>
      </c>
      <c r="GE147">
        <v>0</v>
      </c>
      <c r="GF147">
        <v>0</v>
      </c>
      <c r="GG147">
        <v>0</v>
      </c>
      <c r="GH147">
        <v>0</v>
      </c>
      <c r="GI147">
        <v>0</v>
      </c>
      <c r="GJ147">
        <v>0</v>
      </c>
      <c r="GK147">
        <v>0</v>
      </c>
      <c r="GL147">
        <v>6.5400308148517912</v>
      </c>
      <c r="GM147">
        <v>136.72062297087808</v>
      </c>
      <c r="GN147">
        <v>81.04180738322556</v>
      </c>
      <c r="GO147">
        <v>1223.5499842985337</v>
      </c>
      <c r="GP147">
        <v>11294.268255581879</v>
      </c>
      <c r="GQ147">
        <v>5.3214261536388925</v>
      </c>
      <c r="GR147">
        <v>148.81319521209284</v>
      </c>
      <c r="GS147">
        <v>15.558564860003935</v>
      </c>
      <c r="GT147">
        <v>780.26073899526898</v>
      </c>
      <c r="GU147">
        <v>34692.020569203436</v>
      </c>
      <c r="GV147">
        <v>0</v>
      </c>
      <c r="GW147">
        <v>0</v>
      </c>
      <c r="GX147">
        <v>0</v>
      </c>
      <c r="GY147">
        <v>0</v>
      </c>
      <c r="GZ147">
        <v>0</v>
      </c>
      <c r="HA147">
        <v>0</v>
      </c>
      <c r="HB147">
        <v>0</v>
      </c>
      <c r="HC147">
        <v>2303.2770090694275</v>
      </c>
      <c r="HD147">
        <f t="shared" si="2"/>
        <v>97583.609513203352</v>
      </c>
    </row>
    <row r="148" spans="2:212" x14ac:dyDescent="0.35">
      <c r="B148" t="s">
        <v>318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106.40369852620955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307.50814198465383</v>
      </c>
      <c r="Y148">
        <v>88.513257481740212</v>
      </c>
      <c r="Z148">
        <v>444.79870752210473</v>
      </c>
      <c r="AA148">
        <v>64.091330078019638</v>
      </c>
      <c r="AB148">
        <v>101.45598468710467</v>
      </c>
      <c r="AC148">
        <v>52.109609631738522</v>
      </c>
      <c r="AD148">
        <v>0</v>
      </c>
      <c r="AE148">
        <v>0</v>
      </c>
      <c r="AF148">
        <v>57.847691776566784</v>
      </c>
      <c r="AG148">
        <v>204.10259247925893</v>
      </c>
      <c r="AH148">
        <v>3286.2833123168093</v>
      </c>
      <c r="AI148">
        <v>152.45781825304721</v>
      </c>
      <c r="AJ148">
        <v>647.45602350846104</v>
      </c>
      <c r="AK148">
        <v>746.62678853506088</v>
      </c>
      <c r="AL148">
        <v>885.92232531443824</v>
      </c>
      <c r="AM148">
        <v>510.00472338293332</v>
      </c>
      <c r="AN148">
        <v>5.9521597137585678</v>
      </c>
      <c r="AO148">
        <v>667.9577006857196</v>
      </c>
      <c r="AP148">
        <v>884.80527999659057</v>
      </c>
      <c r="AQ148">
        <v>2690.2144615421048</v>
      </c>
      <c r="AR148">
        <v>66.966949338701937</v>
      </c>
      <c r="AS148">
        <v>137.29034923657241</v>
      </c>
      <c r="AT148">
        <v>0</v>
      </c>
      <c r="AU148">
        <v>1389.6734429240305</v>
      </c>
      <c r="AV148">
        <v>344.60872815474443</v>
      </c>
      <c r="AW148">
        <v>2746.8472639936072</v>
      </c>
      <c r="AX148">
        <v>2777.1836537498157</v>
      </c>
      <c r="AY148">
        <v>349.92269494282493</v>
      </c>
      <c r="AZ148">
        <v>1294.3512690862074</v>
      </c>
      <c r="BA148">
        <v>2590.2583020491147</v>
      </c>
      <c r="BB148">
        <v>3909.8447837939575</v>
      </c>
      <c r="BC148">
        <v>485.20847252514335</v>
      </c>
      <c r="BD148">
        <v>161.90852391168116</v>
      </c>
      <c r="BE148">
        <v>682.44168430233674</v>
      </c>
      <c r="BF148">
        <v>2341.0238718647138</v>
      </c>
      <c r="BG148">
        <v>212.52367762051372</v>
      </c>
      <c r="BH148">
        <v>516.15142511913916</v>
      </c>
      <c r="BI148">
        <v>17.506819949166584</v>
      </c>
      <c r="BJ148">
        <v>14.282776831423698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2.024582481391521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0.32571428343204167</v>
      </c>
      <c r="BZ148">
        <v>0</v>
      </c>
      <c r="CA148">
        <v>0.27496204049402795</v>
      </c>
      <c r="CB148">
        <v>1.3872761011898191</v>
      </c>
      <c r="CC148">
        <v>14593.58384724686</v>
      </c>
      <c r="CD148">
        <v>0</v>
      </c>
      <c r="CE148">
        <v>0</v>
      </c>
      <c r="CF148">
        <v>1.2109392936418577</v>
      </c>
      <c r="CG148">
        <v>0</v>
      </c>
      <c r="CH148">
        <v>171.83303555992961</v>
      </c>
      <c r="CI148">
        <v>3.4275221007291523</v>
      </c>
      <c r="CJ148">
        <v>86.818300286042856</v>
      </c>
      <c r="CK148">
        <v>57.06951257273095</v>
      </c>
      <c r="CL148">
        <v>1171.4837007638466</v>
      </c>
      <c r="CM148">
        <v>1.667763162563759</v>
      </c>
      <c r="CN148">
        <v>0.17097866104129805</v>
      </c>
      <c r="CO148">
        <v>1203.108876097893</v>
      </c>
      <c r="CP148">
        <v>5.4970332335741627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  <c r="FI148">
        <v>0</v>
      </c>
      <c r="FJ148">
        <v>0</v>
      </c>
      <c r="FK148">
        <v>0</v>
      </c>
      <c r="FL148">
        <v>0</v>
      </c>
      <c r="FM148">
        <v>0</v>
      </c>
      <c r="FN148">
        <v>0</v>
      </c>
      <c r="FO148">
        <v>0</v>
      </c>
      <c r="FP148">
        <v>0</v>
      </c>
      <c r="FQ148">
        <v>0</v>
      </c>
      <c r="FR148">
        <v>0</v>
      </c>
      <c r="FS148">
        <v>0</v>
      </c>
      <c r="FT148">
        <v>0</v>
      </c>
      <c r="FU148">
        <v>0</v>
      </c>
      <c r="FV148">
        <v>0</v>
      </c>
      <c r="FW148">
        <v>0</v>
      </c>
      <c r="FX148">
        <v>0</v>
      </c>
      <c r="FY148">
        <v>0</v>
      </c>
      <c r="FZ148">
        <v>0</v>
      </c>
      <c r="GA148">
        <v>0</v>
      </c>
      <c r="GB148">
        <v>0</v>
      </c>
      <c r="GC148">
        <v>0</v>
      </c>
      <c r="GD148">
        <v>0</v>
      </c>
      <c r="GE148">
        <v>0</v>
      </c>
      <c r="GF148">
        <v>0</v>
      </c>
      <c r="GG148">
        <v>0</v>
      </c>
      <c r="GH148">
        <v>0</v>
      </c>
      <c r="GI148">
        <v>0</v>
      </c>
      <c r="GJ148">
        <v>0</v>
      </c>
      <c r="GK148">
        <v>0</v>
      </c>
      <c r="GL148">
        <v>5049.7564787976244</v>
      </c>
      <c r="GM148">
        <v>8399.4657924391631</v>
      </c>
      <c r="GN148">
        <v>11316.464622728896</v>
      </c>
      <c r="GO148">
        <v>14589.988809647482</v>
      </c>
      <c r="GP148">
        <v>19799.057989270346</v>
      </c>
      <c r="GQ148">
        <v>580.97642340372181</v>
      </c>
      <c r="GR148">
        <v>1217.541940242078</v>
      </c>
      <c r="GS148">
        <v>2934.2902329038525</v>
      </c>
      <c r="GT148">
        <v>7107.9721799124209</v>
      </c>
      <c r="GU148">
        <v>40385.13788677429</v>
      </c>
      <c r="GV148">
        <v>0</v>
      </c>
      <c r="GW148">
        <v>0</v>
      </c>
      <c r="GX148">
        <v>0</v>
      </c>
      <c r="GY148">
        <v>0</v>
      </c>
      <c r="GZ148">
        <v>0</v>
      </c>
      <c r="HA148">
        <v>101561.29658860495</v>
      </c>
      <c r="HB148">
        <v>674.10070124013953</v>
      </c>
      <c r="HC148">
        <v>7233.0261039173083</v>
      </c>
      <c r="HD148">
        <f t="shared" si="2"/>
        <v>270091.46609057765</v>
      </c>
    </row>
    <row r="149" spans="2:212" x14ac:dyDescent="0.35">
      <c r="B149" t="s">
        <v>319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288.51625724070436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45.250738531994692</v>
      </c>
      <c r="Y149">
        <v>12.649539686852806</v>
      </c>
      <c r="Z149">
        <v>63.505128285681756</v>
      </c>
      <c r="AA149">
        <v>15.412115031769064</v>
      </c>
      <c r="AB149">
        <v>24.399313079420658</v>
      </c>
      <c r="AC149">
        <v>6.0250030066995484</v>
      </c>
      <c r="AD149">
        <v>0</v>
      </c>
      <c r="AE149">
        <v>0</v>
      </c>
      <c r="AF149">
        <v>13.911399057555574</v>
      </c>
      <c r="AG149">
        <v>26.51799727816692</v>
      </c>
      <c r="AH149">
        <v>446.89452491787733</v>
      </c>
      <c r="AI149">
        <v>30.130570494072643</v>
      </c>
      <c r="AJ149">
        <v>12.731947713626067</v>
      </c>
      <c r="AK149">
        <v>69.459139151775332</v>
      </c>
      <c r="AL149">
        <v>50.514819511736249</v>
      </c>
      <c r="AM149">
        <v>60.329759303802021</v>
      </c>
      <c r="AN149">
        <v>0.70409615128058178</v>
      </c>
      <c r="AO149">
        <v>73.546902991298779</v>
      </c>
      <c r="AP149">
        <v>96.765392586729149</v>
      </c>
      <c r="AQ149">
        <v>292.13119834328683</v>
      </c>
      <c r="AR149">
        <v>9.4280410179481162</v>
      </c>
      <c r="AS149">
        <v>19.32862489261953</v>
      </c>
      <c r="AT149">
        <v>0</v>
      </c>
      <c r="AU149">
        <v>195.64723122110348</v>
      </c>
      <c r="AV149">
        <v>48.516249527110958</v>
      </c>
      <c r="AW149">
        <v>323.42399942507814</v>
      </c>
      <c r="AX149">
        <v>177.58444509259007</v>
      </c>
      <c r="AY149">
        <v>71.834489603352438</v>
      </c>
      <c r="AZ149">
        <v>2124.2906489230954</v>
      </c>
      <c r="BA149">
        <v>1434.9532703349221</v>
      </c>
      <c r="BB149">
        <v>11.321629635502152</v>
      </c>
      <c r="BC149">
        <v>907.35607671973924</v>
      </c>
      <c r="BD149">
        <v>304.77148241753201</v>
      </c>
      <c r="BE149">
        <v>1284.8224952789399</v>
      </c>
      <c r="BF149">
        <v>3824.102155599332</v>
      </c>
      <c r="BG149">
        <v>13.242752911286567</v>
      </c>
      <c r="BH149">
        <v>32.138292236155067</v>
      </c>
      <c r="BI149">
        <v>1.0900663415240857</v>
      </c>
      <c r="BJ149">
        <v>0.89087638060338137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19.226990738679241</v>
      </c>
      <c r="BS149">
        <v>0</v>
      </c>
      <c r="BT149">
        <v>341.96559244798317</v>
      </c>
      <c r="BU149">
        <v>0</v>
      </c>
      <c r="BV149">
        <v>0</v>
      </c>
      <c r="BW149">
        <v>0</v>
      </c>
      <c r="BX149">
        <v>0</v>
      </c>
      <c r="BY149">
        <v>0.13336437411714056</v>
      </c>
      <c r="BZ149">
        <v>0</v>
      </c>
      <c r="CA149">
        <v>8.6688244265030898E-2</v>
      </c>
      <c r="CB149">
        <v>0.43736898753361148</v>
      </c>
      <c r="CC149">
        <v>1542.4275128488111</v>
      </c>
      <c r="CD149">
        <v>0</v>
      </c>
      <c r="CE149">
        <v>0</v>
      </c>
      <c r="CF149">
        <v>0.38391080947608763</v>
      </c>
      <c r="CG149">
        <v>0</v>
      </c>
      <c r="CH149">
        <v>0</v>
      </c>
      <c r="CI149">
        <v>1.2120205426958341</v>
      </c>
      <c r="CJ149">
        <v>45.742015975185915</v>
      </c>
      <c r="CK149">
        <v>22.454487824521344</v>
      </c>
      <c r="CL149">
        <v>0</v>
      </c>
      <c r="CM149">
        <v>0.65832197774972778</v>
      </c>
      <c r="CN149">
        <v>0</v>
      </c>
      <c r="CO149">
        <v>93.972932562756483</v>
      </c>
      <c r="CP149">
        <v>2.0752372959916543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O149">
        <v>0</v>
      </c>
      <c r="EP149">
        <v>0</v>
      </c>
      <c r="EQ149">
        <v>0</v>
      </c>
      <c r="ER149">
        <v>0</v>
      </c>
      <c r="ES149">
        <v>0</v>
      </c>
      <c r="ET149">
        <v>0</v>
      </c>
      <c r="EU149">
        <v>0</v>
      </c>
      <c r="EV149">
        <v>0</v>
      </c>
      <c r="EW149">
        <v>0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0</v>
      </c>
      <c r="FE149">
        <v>0</v>
      </c>
      <c r="FF149">
        <v>0</v>
      </c>
      <c r="FG149">
        <v>0</v>
      </c>
      <c r="FH149">
        <v>0</v>
      </c>
      <c r="FI149">
        <v>0</v>
      </c>
      <c r="FJ149">
        <v>0</v>
      </c>
      <c r="FK149">
        <v>0</v>
      </c>
      <c r="FL149">
        <v>0</v>
      </c>
      <c r="FM149">
        <v>0</v>
      </c>
      <c r="FN149">
        <v>0</v>
      </c>
      <c r="FO149">
        <v>0</v>
      </c>
      <c r="FP149">
        <v>0</v>
      </c>
      <c r="FQ149">
        <v>0</v>
      </c>
      <c r="FR149">
        <v>0</v>
      </c>
      <c r="FS149">
        <v>0</v>
      </c>
      <c r="FT149">
        <v>0</v>
      </c>
      <c r="FU149">
        <v>0</v>
      </c>
      <c r="FV149">
        <v>0</v>
      </c>
      <c r="FW149">
        <v>0</v>
      </c>
      <c r="FX149">
        <v>0</v>
      </c>
      <c r="FY149">
        <v>0</v>
      </c>
      <c r="FZ149">
        <v>0</v>
      </c>
      <c r="GA149">
        <v>0</v>
      </c>
      <c r="GB149">
        <v>0</v>
      </c>
      <c r="GC149">
        <v>0</v>
      </c>
      <c r="GD149">
        <v>0</v>
      </c>
      <c r="GE149">
        <v>0</v>
      </c>
      <c r="GF149">
        <v>0</v>
      </c>
      <c r="GG149">
        <v>0</v>
      </c>
      <c r="GH149">
        <v>0</v>
      </c>
      <c r="GI149">
        <v>0</v>
      </c>
      <c r="GJ149">
        <v>0</v>
      </c>
      <c r="GK149">
        <v>0</v>
      </c>
      <c r="GL149">
        <v>89.795065170194306</v>
      </c>
      <c r="GM149">
        <v>292.97655347090347</v>
      </c>
      <c r="GN149">
        <v>412.08807841283175</v>
      </c>
      <c r="GO149">
        <v>899.14027216773025</v>
      </c>
      <c r="GP149">
        <v>1354.6046939320056</v>
      </c>
      <c r="GQ149">
        <v>20.200687953718241</v>
      </c>
      <c r="GR149">
        <v>68.421981010289898</v>
      </c>
      <c r="GS149">
        <v>144.35680330638152</v>
      </c>
      <c r="GT149">
        <v>443.90871500756242</v>
      </c>
      <c r="GU149">
        <v>3842.2597428526174</v>
      </c>
      <c r="GV149">
        <v>0</v>
      </c>
      <c r="GW149">
        <v>0</v>
      </c>
      <c r="GX149">
        <v>0</v>
      </c>
      <c r="GY149">
        <v>0</v>
      </c>
      <c r="GZ149">
        <v>0</v>
      </c>
      <c r="HA149">
        <v>43152.052374912579</v>
      </c>
      <c r="HB149">
        <v>279.05738605247916</v>
      </c>
      <c r="HC149">
        <v>419.94682301452423</v>
      </c>
      <c r="HD149">
        <f t="shared" si="2"/>
        <v>65903.724291816354</v>
      </c>
    </row>
    <row r="150" spans="2:212" x14ac:dyDescent="0.35">
      <c r="B150" t="s">
        <v>320</v>
      </c>
      <c r="C150">
        <v>20.733045833003892</v>
      </c>
      <c r="D150">
        <v>126.94182339770906</v>
      </c>
      <c r="E150">
        <v>17.476218959683116</v>
      </c>
      <c r="F150">
        <v>31.859643263636379</v>
      </c>
      <c r="G150">
        <v>30.308659192422546</v>
      </c>
      <c r="H150">
        <v>28.567307360974961</v>
      </c>
      <c r="I150">
        <v>4.264050942456203</v>
      </c>
      <c r="J150">
        <v>29.076208286155079</v>
      </c>
      <c r="K150">
        <v>31.689831999053069</v>
      </c>
      <c r="L150">
        <v>0</v>
      </c>
      <c r="M150">
        <v>0</v>
      </c>
      <c r="N150">
        <v>27.471153321856821</v>
      </c>
      <c r="O150">
        <v>0</v>
      </c>
      <c r="P150">
        <v>75.245836941169301</v>
      </c>
      <c r="Q150">
        <v>0</v>
      </c>
      <c r="R150">
        <v>83.18140827720174</v>
      </c>
      <c r="S150">
        <v>0.95873390127853275</v>
      </c>
      <c r="T150">
        <v>0.91632151317091304</v>
      </c>
      <c r="U150">
        <v>213.48081411958526</v>
      </c>
      <c r="V150">
        <v>2.6049494452141611</v>
      </c>
      <c r="W150">
        <v>26.456811180522664</v>
      </c>
      <c r="X150">
        <v>192.91650831953604</v>
      </c>
      <c r="Y150">
        <v>55.573252389688072</v>
      </c>
      <c r="Z150">
        <v>279.02628808887562</v>
      </c>
      <c r="AA150">
        <v>40.722402537732279</v>
      </c>
      <c r="AB150">
        <v>64.470939333083749</v>
      </c>
      <c r="AC150">
        <v>32.64134436338022</v>
      </c>
      <c r="AD150">
        <v>0</v>
      </c>
      <c r="AE150">
        <v>0</v>
      </c>
      <c r="AF150">
        <v>36.758493568180413</v>
      </c>
      <c r="AG150">
        <v>344.91118373900821</v>
      </c>
      <c r="AH150">
        <v>1882.4062009780007</v>
      </c>
      <c r="AI150">
        <v>104.30111914098457</v>
      </c>
      <c r="AJ150">
        <v>13.3975162106918</v>
      </c>
      <c r="AK150">
        <v>424.32144989673293</v>
      </c>
      <c r="AL150">
        <v>532.36484486517452</v>
      </c>
      <c r="AM150">
        <v>4165.2102309056545</v>
      </c>
      <c r="AN150">
        <v>48.611307697864078</v>
      </c>
      <c r="AO150">
        <v>621.40800412286546</v>
      </c>
      <c r="AP150">
        <v>818.65059787390123</v>
      </c>
      <c r="AQ150">
        <v>2474.8361666138453</v>
      </c>
      <c r="AR150">
        <v>41.864314522859658</v>
      </c>
      <c r="AS150">
        <v>85.826910411035215</v>
      </c>
      <c r="AT150">
        <v>0</v>
      </c>
      <c r="AU150">
        <v>868.75282020670545</v>
      </c>
      <c r="AV150">
        <v>215.43176634530127</v>
      </c>
      <c r="AW150">
        <v>2151.562208544246</v>
      </c>
      <c r="AX150">
        <v>1059.8256816658088</v>
      </c>
      <c r="AY150">
        <v>448.47693640179483</v>
      </c>
      <c r="AZ150">
        <v>1210.8858116975862</v>
      </c>
      <c r="BA150">
        <v>675.73586084478825</v>
      </c>
      <c r="BB150">
        <v>11702.016024065138</v>
      </c>
      <c r="BC150">
        <v>1516.0379747349855</v>
      </c>
      <c r="BD150">
        <v>506.33273492303954</v>
      </c>
      <c r="BE150">
        <v>2134.6032593144246</v>
      </c>
      <c r="BF150">
        <v>2186.3311430600957</v>
      </c>
      <c r="BG150">
        <v>502.9019530571739</v>
      </c>
      <c r="BH150">
        <v>1221.0410436991167</v>
      </c>
      <c r="BI150">
        <v>41.415260449292873</v>
      </c>
      <c r="BJ150">
        <v>33.817855021398984</v>
      </c>
      <c r="BK150">
        <v>24.476711557797643</v>
      </c>
      <c r="BL150">
        <v>80.102026810699016</v>
      </c>
      <c r="BM150">
        <v>1.625061807861625</v>
      </c>
      <c r="BN150">
        <v>4.6678116368788682</v>
      </c>
      <c r="BO150">
        <v>1.5049608285547924</v>
      </c>
      <c r="BP150">
        <v>0.68741448116156112</v>
      </c>
      <c r="BQ150">
        <v>640.65271458476252</v>
      </c>
      <c r="BR150">
        <v>5.6324861097572843</v>
      </c>
      <c r="BS150">
        <v>77.78084865781949</v>
      </c>
      <c r="BT150">
        <v>101.46891871651044</v>
      </c>
      <c r="BU150">
        <v>227.28978694164203</v>
      </c>
      <c r="BV150">
        <v>1484.2826863121247</v>
      </c>
      <c r="BW150">
        <v>67.787865608458347</v>
      </c>
      <c r="BX150">
        <v>1244.7415986627757</v>
      </c>
      <c r="BY150">
        <v>3010.2370683382533</v>
      </c>
      <c r="BZ150">
        <v>14.61224922356234</v>
      </c>
      <c r="CA150">
        <v>0.284830263090041</v>
      </c>
      <c r="CB150">
        <v>1.4370589628475652</v>
      </c>
      <c r="CC150">
        <v>2837.569929081159</v>
      </c>
      <c r="CD150">
        <v>260.27042973339525</v>
      </c>
      <c r="CE150">
        <v>250.40093318792154</v>
      </c>
      <c r="CF150">
        <v>229.78984443962355</v>
      </c>
      <c r="CG150">
        <v>0</v>
      </c>
      <c r="CH150">
        <v>38.781218559457038</v>
      </c>
      <c r="CI150">
        <v>829.02388621425177</v>
      </c>
      <c r="CJ150">
        <v>145.58851435888471</v>
      </c>
      <c r="CK150">
        <v>848.40037697907121</v>
      </c>
      <c r="CL150">
        <v>206.31844592888697</v>
      </c>
      <c r="CM150">
        <v>475.98419268345975</v>
      </c>
      <c r="CN150">
        <v>71.636009812936749</v>
      </c>
      <c r="CO150">
        <v>264.50997586963246</v>
      </c>
      <c r="CP150">
        <v>179.83490912315008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0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0</v>
      </c>
      <c r="FS150">
        <v>0</v>
      </c>
      <c r="FT150">
        <v>0</v>
      </c>
      <c r="FU150">
        <v>0</v>
      </c>
      <c r="FV150">
        <v>0</v>
      </c>
      <c r="FW150">
        <v>0</v>
      </c>
      <c r="FX150">
        <v>0</v>
      </c>
      <c r="FY150">
        <v>0</v>
      </c>
      <c r="FZ150">
        <v>0</v>
      </c>
      <c r="GA150">
        <v>0</v>
      </c>
      <c r="GB150">
        <v>0</v>
      </c>
      <c r="GC150">
        <v>0</v>
      </c>
      <c r="GD150">
        <v>0</v>
      </c>
      <c r="GE150">
        <v>0</v>
      </c>
      <c r="GF150">
        <v>0</v>
      </c>
      <c r="GG150">
        <v>0</v>
      </c>
      <c r="GH150">
        <v>0</v>
      </c>
      <c r="GI150">
        <v>0</v>
      </c>
      <c r="GJ150">
        <v>0</v>
      </c>
      <c r="GK150">
        <v>0</v>
      </c>
      <c r="GL150">
        <v>0</v>
      </c>
      <c r="GM150">
        <v>0</v>
      </c>
      <c r="GN150">
        <v>0</v>
      </c>
      <c r="GO150">
        <v>0</v>
      </c>
      <c r="GP150">
        <v>0</v>
      </c>
      <c r="GQ150">
        <v>0</v>
      </c>
      <c r="GR150">
        <v>0</v>
      </c>
      <c r="GS150">
        <v>0</v>
      </c>
      <c r="GT150">
        <v>0</v>
      </c>
      <c r="GU150">
        <v>0</v>
      </c>
      <c r="GV150">
        <v>0</v>
      </c>
      <c r="GW150">
        <v>0</v>
      </c>
      <c r="GX150">
        <v>0</v>
      </c>
      <c r="GY150">
        <v>0</v>
      </c>
      <c r="GZ150">
        <v>0</v>
      </c>
      <c r="HA150">
        <v>251114.59927731709</v>
      </c>
      <c r="HB150">
        <v>4200.6279646761477</v>
      </c>
      <c r="HC150">
        <v>167596.91655144378</v>
      </c>
      <c r="HD150">
        <f t="shared" si="2"/>
        <v>476026.14478645846</v>
      </c>
    </row>
    <row r="151" spans="2:212" x14ac:dyDescent="0.35">
      <c r="B151" t="s">
        <v>321</v>
      </c>
      <c r="C151">
        <v>3.3711749782636731</v>
      </c>
      <c r="D151">
        <v>17.412344392207373</v>
      </c>
      <c r="E151">
        <v>2.9875370562980641</v>
      </c>
      <c r="F151">
        <v>4.9078115193759242</v>
      </c>
      <c r="G151">
        <v>82.495518349012045</v>
      </c>
      <c r="H151">
        <v>3.8996686010127242</v>
      </c>
      <c r="I151">
        <v>0.97820655586071159</v>
      </c>
      <c r="J151">
        <v>4.7749045557990906</v>
      </c>
      <c r="K151">
        <v>75.949572511255951</v>
      </c>
      <c r="L151">
        <v>0</v>
      </c>
      <c r="M151">
        <v>0</v>
      </c>
      <c r="N151">
        <v>113.91311752509449</v>
      </c>
      <c r="O151">
        <v>0</v>
      </c>
      <c r="P151">
        <v>246.07832858991546</v>
      </c>
      <c r="Q151">
        <v>49.984798745790108</v>
      </c>
      <c r="R151">
        <v>2.0971982260687656</v>
      </c>
      <c r="S151">
        <v>0.3412325699374617</v>
      </c>
      <c r="T151">
        <v>3.0749596707132514</v>
      </c>
      <c r="U151">
        <v>4.826368456879055</v>
      </c>
      <c r="V151">
        <v>0.79312071956763786</v>
      </c>
      <c r="W151">
        <v>7.2408105350182881</v>
      </c>
      <c r="X151">
        <v>5.8826750799453424E-2</v>
      </c>
      <c r="Y151">
        <v>1.776643352340997E-2</v>
      </c>
      <c r="Z151">
        <v>8.9189451778385692E-2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7.9384358941201292</v>
      </c>
      <c r="AI151">
        <v>1.7748563481708761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2.0673710931187554</v>
      </c>
      <c r="AP151">
        <v>2.7170324361150322</v>
      </c>
      <c r="AQ151">
        <v>8.2025782652218702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22960.441772701215</v>
      </c>
      <c r="BA151">
        <v>20.022842513737569</v>
      </c>
      <c r="BB151">
        <v>0</v>
      </c>
      <c r="BC151">
        <v>0</v>
      </c>
      <c r="BD151">
        <v>0</v>
      </c>
      <c r="BE151">
        <v>0</v>
      </c>
      <c r="BF151">
        <v>41303.874934395593</v>
      </c>
      <c r="BG151">
        <v>21.430678021619908</v>
      </c>
      <c r="BH151">
        <v>52.009950694773821</v>
      </c>
      <c r="BI151">
        <v>1.764073095735931</v>
      </c>
      <c r="BJ151">
        <v>1.4416500445400042</v>
      </c>
      <c r="BK151">
        <v>0</v>
      </c>
      <c r="BL151">
        <v>13.922196379526799</v>
      </c>
      <c r="BM151">
        <v>0</v>
      </c>
      <c r="BN151">
        <v>0</v>
      </c>
      <c r="BO151">
        <v>0</v>
      </c>
      <c r="BP151">
        <v>0</v>
      </c>
      <c r="BQ151">
        <v>9.8168976086508586</v>
      </c>
      <c r="BR151">
        <v>4.3403911345626751</v>
      </c>
      <c r="BS151">
        <v>6.5473129998980077</v>
      </c>
      <c r="BT151">
        <v>12260.841805453374</v>
      </c>
      <c r="BU151">
        <v>1269.5156810770984</v>
      </c>
      <c r="BV151">
        <v>7940.2190127386111</v>
      </c>
      <c r="BW151">
        <v>5340.1583169828928</v>
      </c>
      <c r="BX151">
        <v>7.4300378686334465</v>
      </c>
      <c r="BY151">
        <v>245.51169798540619</v>
      </c>
      <c r="BZ151">
        <v>1.0361445263932598</v>
      </c>
      <c r="CA151">
        <v>8.6223320734634932</v>
      </c>
      <c r="CB151">
        <v>43.502562053051157</v>
      </c>
      <c r="CC151">
        <v>17.255758742963263</v>
      </c>
      <c r="CD151">
        <v>7.2649123644762561</v>
      </c>
      <c r="CE151">
        <v>6.9894100775472552</v>
      </c>
      <c r="CF151">
        <v>1123.8900689860488</v>
      </c>
      <c r="CG151">
        <v>0</v>
      </c>
      <c r="CH151">
        <v>10.273253664569667</v>
      </c>
      <c r="CI151">
        <v>133.88037463244081</v>
      </c>
      <c r="CJ151">
        <v>1348.8888107482608</v>
      </c>
      <c r="CK151">
        <v>104.38251360143107</v>
      </c>
      <c r="CL151">
        <v>6405.5441901455297</v>
      </c>
      <c r="CM151">
        <v>91.184044983384524</v>
      </c>
      <c r="CN151">
        <v>9.1356074957150462</v>
      </c>
      <c r="CO151">
        <v>3312.5412899431317</v>
      </c>
      <c r="CP151">
        <v>180.51547625015672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0</v>
      </c>
      <c r="FE151">
        <v>0</v>
      </c>
      <c r="FF151">
        <v>0</v>
      </c>
      <c r="FG151">
        <v>0</v>
      </c>
      <c r="FH151">
        <v>0</v>
      </c>
      <c r="FI151">
        <v>0</v>
      </c>
      <c r="FJ151">
        <v>0</v>
      </c>
      <c r="FK151">
        <v>0</v>
      </c>
      <c r="FL151">
        <v>0</v>
      </c>
      <c r="FM151">
        <v>0</v>
      </c>
      <c r="FN151">
        <v>0</v>
      </c>
      <c r="FO151">
        <v>0</v>
      </c>
      <c r="FP151">
        <v>0</v>
      </c>
      <c r="FQ151">
        <v>0</v>
      </c>
      <c r="FR151">
        <v>0</v>
      </c>
      <c r="FS151">
        <v>0</v>
      </c>
      <c r="FT151">
        <v>0</v>
      </c>
      <c r="FU151">
        <v>0</v>
      </c>
      <c r="FV151">
        <v>0</v>
      </c>
      <c r="FW151">
        <v>0</v>
      </c>
      <c r="FX151">
        <v>0</v>
      </c>
      <c r="FY151">
        <v>0</v>
      </c>
      <c r="FZ151">
        <v>0</v>
      </c>
      <c r="GA151">
        <v>0</v>
      </c>
      <c r="GB151">
        <v>0</v>
      </c>
      <c r="GC151">
        <v>0</v>
      </c>
      <c r="GD151">
        <v>0</v>
      </c>
      <c r="GE151">
        <v>0</v>
      </c>
      <c r="GF151">
        <v>0</v>
      </c>
      <c r="GG151">
        <v>0</v>
      </c>
      <c r="GH151">
        <v>0</v>
      </c>
      <c r="GI151">
        <v>0</v>
      </c>
      <c r="GJ151">
        <v>0</v>
      </c>
      <c r="GK151">
        <v>0</v>
      </c>
      <c r="GL151">
        <v>2547.118849953064</v>
      </c>
      <c r="GM151">
        <v>3890.0294761968175</v>
      </c>
      <c r="GN151">
        <v>5709.0393350047043</v>
      </c>
      <c r="GO151">
        <v>11396.610307172659</v>
      </c>
      <c r="GP151">
        <v>42247.117422521507</v>
      </c>
      <c r="GQ151">
        <v>287.11231609013799</v>
      </c>
      <c r="GR151">
        <v>589.08808676814954</v>
      </c>
      <c r="GS151">
        <v>1585.4631478882425</v>
      </c>
      <c r="GT151">
        <v>5130.1411821682359</v>
      </c>
      <c r="GU151">
        <v>67403.462015658821</v>
      </c>
      <c r="GV151">
        <v>0</v>
      </c>
      <c r="GW151">
        <v>0</v>
      </c>
      <c r="GX151">
        <v>0</v>
      </c>
      <c r="GY151">
        <v>0</v>
      </c>
      <c r="GZ151">
        <v>0</v>
      </c>
      <c r="HA151">
        <v>738520.30492320622</v>
      </c>
      <c r="HB151">
        <v>16027.496707089027</v>
      </c>
      <c r="HC151">
        <v>179083.04752961575</v>
      </c>
      <c r="HD151">
        <f t="shared" si="2"/>
        <v>1179328.2200315488</v>
      </c>
    </row>
    <row r="152" spans="2:212" x14ac:dyDescent="0.35">
      <c r="B152" t="s">
        <v>322</v>
      </c>
      <c r="C152">
        <v>6.1161955982297798</v>
      </c>
      <c r="D152">
        <v>37.251569279927338</v>
      </c>
      <c r="E152">
        <v>5.1137065090584963</v>
      </c>
      <c r="F152">
        <v>9.3376210475045625</v>
      </c>
      <c r="G152">
        <v>8.8367187171397106</v>
      </c>
      <c r="H152">
        <v>8.4299826957956654</v>
      </c>
      <c r="I152">
        <v>1.4041232213195687</v>
      </c>
      <c r="J152">
        <v>8.4895251512629493</v>
      </c>
      <c r="K152">
        <v>9.364285844034443</v>
      </c>
      <c r="L152">
        <v>0</v>
      </c>
      <c r="M152">
        <v>0</v>
      </c>
      <c r="N152">
        <v>7.9152822177201019</v>
      </c>
      <c r="O152">
        <v>0</v>
      </c>
      <c r="P152">
        <v>1594.3597377452211</v>
      </c>
      <c r="Q152">
        <v>0</v>
      </c>
      <c r="R152">
        <v>169.8006804408563</v>
      </c>
      <c r="S152">
        <v>19.063981665172381</v>
      </c>
      <c r="T152">
        <v>22.460969584370947</v>
      </c>
      <c r="U152">
        <v>792.20558553106002</v>
      </c>
      <c r="V152">
        <v>9.532221106700236</v>
      </c>
      <c r="W152">
        <v>127.67443853379312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4.7442504478864507</v>
      </c>
      <c r="AD152">
        <v>1.5182820076701484</v>
      </c>
      <c r="AE152">
        <v>4.8126119097265905</v>
      </c>
      <c r="AF152">
        <v>2.1593266497906805</v>
      </c>
      <c r="AG152">
        <v>0</v>
      </c>
      <c r="AH152">
        <v>243.36378838190817</v>
      </c>
      <c r="AI152">
        <v>53.123085175587313</v>
      </c>
      <c r="AJ152">
        <v>184.89955072793236</v>
      </c>
      <c r="AK152">
        <v>6.4645130333985517</v>
      </c>
      <c r="AL152">
        <v>63.525938041869161</v>
      </c>
      <c r="AM152">
        <v>336.16646463868796</v>
      </c>
      <c r="AN152">
        <v>3.92332932657306</v>
      </c>
      <c r="AO152">
        <v>34.757835851140811</v>
      </c>
      <c r="AP152">
        <v>45.690297988174706</v>
      </c>
      <c r="AQ152">
        <v>137.94670462328921</v>
      </c>
      <c r="AR152">
        <v>3.8826861588446673</v>
      </c>
      <c r="AS152">
        <v>8.9189416265653811</v>
      </c>
      <c r="AT152">
        <v>56.233668273808526</v>
      </c>
      <c r="AU152">
        <v>3.5159537829762915</v>
      </c>
      <c r="AV152">
        <v>9.8945036678775082</v>
      </c>
      <c r="AW152">
        <v>423.87577935289221</v>
      </c>
      <c r="AX152">
        <v>2043.0999056259884</v>
      </c>
      <c r="AY152">
        <v>2345.1280982315911</v>
      </c>
      <c r="AZ152">
        <v>1868.6421831685595</v>
      </c>
      <c r="BA152">
        <v>143.64650659475294</v>
      </c>
      <c r="BB152">
        <v>46.493821258072757</v>
      </c>
      <c r="BC152">
        <v>709.17410357038852</v>
      </c>
      <c r="BD152">
        <v>236.89711598260513</v>
      </c>
      <c r="BE152">
        <v>998.96103200972857</v>
      </c>
      <c r="BF152">
        <v>3372.8494564543021</v>
      </c>
      <c r="BG152">
        <v>24365.183520577059</v>
      </c>
      <c r="BH152">
        <v>61324.126521126891</v>
      </c>
      <c r="BI152">
        <v>2079.9912376440043</v>
      </c>
      <c r="BJ152">
        <v>1622.9766504254626</v>
      </c>
      <c r="BK152">
        <v>224.38661460410918</v>
      </c>
      <c r="BL152">
        <v>3323.2641737193931</v>
      </c>
      <c r="BM152">
        <v>25.68255759098319</v>
      </c>
      <c r="BN152">
        <v>11.820679003461926</v>
      </c>
      <c r="BO152">
        <v>37.124733203641505</v>
      </c>
      <c r="BP152">
        <v>0.25566632481407436</v>
      </c>
      <c r="BQ152">
        <v>711.44052712211442</v>
      </c>
      <c r="BR152">
        <v>27.824539054185365</v>
      </c>
      <c r="BS152">
        <v>15563.330939629563</v>
      </c>
      <c r="BT152">
        <v>1775.2306225094901</v>
      </c>
      <c r="BU152">
        <v>704.97130248566009</v>
      </c>
      <c r="BV152">
        <v>2283.0970207135406</v>
      </c>
      <c r="BW152">
        <v>99.282771183588096</v>
      </c>
      <c r="BX152">
        <v>1824.4436578665054</v>
      </c>
      <c r="BY152">
        <v>764.22235404821117</v>
      </c>
      <c r="BZ152">
        <v>6.856295940109324</v>
      </c>
      <c r="CA152">
        <v>1.5217022919061536</v>
      </c>
      <c r="CB152">
        <v>7.6774742711660453</v>
      </c>
      <c r="CC152">
        <v>2177.167764511214</v>
      </c>
      <c r="CD152">
        <v>1599.5097465981671</v>
      </c>
      <c r="CE152">
        <v>1538.9606599707315</v>
      </c>
      <c r="CF152">
        <v>2183.0770463644021</v>
      </c>
      <c r="CG152">
        <v>0</v>
      </c>
      <c r="CH152">
        <v>200.82708139970131</v>
      </c>
      <c r="CI152">
        <v>273.17713517703964</v>
      </c>
      <c r="CJ152">
        <v>201.3060354351602</v>
      </c>
      <c r="CK152">
        <v>1839.319230344222</v>
      </c>
      <c r="CL152">
        <v>261.33315896507202</v>
      </c>
      <c r="CM152">
        <v>225.69192554073763</v>
      </c>
      <c r="CN152">
        <v>32.032459076109127</v>
      </c>
      <c r="CO152">
        <v>3726.5981573023528</v>
      </c>
      <c r="CP152">
        <v>162.53882526041883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0</v>
      </c>
      <c r="FT152">
        <v>0</v>
      </c>
      <c r="FU152">
        <v>0</v>
      </c>
      <c r="FV152">
        <v>0</v>
      </c>
      <c r="FW152">
        <v>0</v>
      </c>
      <c r="FX152">
        <v>0</v>
      </c>
      <c r="FY152">
        <v>0</v>
      </c>
      <c r="FZ152">
        <v>0</v>
      </c>
      <c r="GA152">
        <v>0</v>
      </c>
      <c r="GB152">
        <v>0</v>
      </c>
      <c r="GC152">
        <v>0</v>
      </c>
      <c r="GD152">
        <v>0</v>
      </c>
      <c r="GE152">
        <v>0</v>
      </c>
      <c r="GF152">
        <v>0</v>
      </c>
      <c r="GG152">
        <v>0</v>
      </c>
      <c r="GH152">
        <v>0</v>
      </c>
      <c r="GI152">
        <v>0</v>
      </c>
      <c r="GJ152">
        <v>0</v>
      </c>
      <c r="GK152">
        <v>0</v>
      </c>
      <c r="GL152">
        <v>2437.648477460174</v>
      </c>
      <c r="GM152">
        <v>4523.2164911708187</v>
      </c>
      <c r="GN152">
        <v>6414.6353768941672</v>
      </c>
      <c r="GO152">
        <v>9665.942220442008</v>
      </c>
      <c r="GP152">
        <v>22519.426871553158</v>
      </c>
      <c r="GQ152">
        <v>260.18378977458354</v>
      </c>
      <c r="GR152">
        <v>596.62391704259676</v>
      </c>
      <c r="GS152">
        <v>1326.0317292352725</v>
      </c>
      <c r="GT152">
        <v>4110.6823519802892</v>
      </c>
      <c r="GU152">
        <v>31770.764067403903</v>
      </c>
      <c r="GV152">
        <v>0</v>
      </c>
      <c r="GW152">
        <v>0</v>
      </c>
      <c r="GX152">
        <v>0</v>
      </c>
      <c r="GY152">
        <v>0</v>
      </c>
      <c r="GZ152">
        <v>0</v>
      </c>
      <c r="HA152">
        <v>0</v>
      </c>
      <c r="HB152">
        <v>0</v>
      </c>
      <c r="HC152">
        <v>6280.2441689396492</v>
      </c>
      <c r="HD152">
        <f t="shared" si="2"/>
        <v>237343.31660862963</v>
      </c>
    </row>
    <row r="153" spans="2:212" x14ac:dyDescent="0.35">
      <c r="B153" t="s">
        <v>323</v>
      </c>
      <c r="C153">
        <v>24.889384160223948</v>
      </c>
      <c r="D153">
        <v>151.58063554181405</v>
      </c>
      <c r="E153">
        <v>20.808818303813997</v>
      </c>
      <c r="F153">
        <v>37.996866878681949</v>
      </c>
      <c r="G153">
        <v>35.960005851815431</v>
      </c>
      <c r="H153">
        <v>34.303724103877748</v>
      </c>
      <c r="I153">
        <v>5.7140201999141196</v>
      </c>
      <c r="J153">
        <v>34.545438777184827</v>
      </c>
      <c r="K153">
        <v>38.106919843768601</v>
      </c>
      <c r="L153">
        <v>0</v>
      </c>
      <c r="M153">
        <v>0</v>
      </c>
      <c r="N153">
        <v>32.21001528288356</v>
      </c>
      <c r="O153">
        <v>0</v>
      </c>
      <c r="P153">
        <v>6437.1891364923767</v>
      </c>
      <c r="Q153">
        <v>0</v>
      </c>
      <c r="R153">
        <v>690.61917379698843</v>
      </c>
      <c r="S153">
        <v>77.575338974905677</v>
      </c>
      <c r="T153">
        <v>91.376531775350784</v>
      </c>
      <c r="U153">
        <v>3220.2228890725646</v>
      </c>
      <c r="V153">
        <v>206.55624538902259</v>
      </c>
      <c r="W153">
        <v>343.19198536491228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19.30586215501269</v>
      </c>
      <c r="AD153">
        <v>6.1785643839769024</v>
      </c>
      <c r="AE153">
        <v>19.58439892234815</v>
      </c>
      <c r="AF153">
        <v>8.7871330850649283</v>
      </c>
      <c r="AG153">
        <v>0</v>
      </c>
      <c r="AH153">
        <v>989.88854356318836</v>
      </c>
      <c r="AI153">
        <v>216.12622657022888</v>
      </c>
      <c r="AJ153">
        <v>752.00372803795096</v>
      </c>
      <c r="AK153">
        <v>26.305867689925481</v>
      </c>
      <c r="AL153">
        <v>258.45199291739209</v>
      </c>
      <c r="AM153">
        <v>1366.5455527718429</v>
      </c>
      <c r="AN153">
        <v>15.94867069518739</v>
      </c>
      <c r="AO153">
        <v>141.32319106627392</v>
      </c>
      <c r="AP153">
        <v>185.90048086533486</v>
      </c>
      <c r="AQ153">
        <v>561.23133726164019</v>
      </c>
      <c r="AR153">
        <v>15.796860012734429</v>
      </c>
      <c r="AS153">
        <v>36.287061733191308</v>
      </c>
      <c r="AT153">
        <v>228.78887177124454</v>
      </c>
      <c r="AU153">
        <v>14.30479504360644</v>
      </c>
      <c r="AV153">
        <v>40.256173932805716</v>
      </c>
      <c r="AW153">
        <v>1722.080064465677</v>
      </c>
      <c r="AX153">
        <v>8232.0426938066266</v>
      </c>
      <c r="AY153">
        <v>9494.1141056797424</v>
      </c>
      <c r="AZ153">
        <v>7570.0223761318975</v>
      </c>
      <c r="BA153">
        <v>584.29568338326487</v>
      </c>
      <c r="BB153">
        <v>188.55234468145969</v>
      </c>
      <c r="BC153">
        <v>2861.5558853128277</v>
      </c>
      <c r="BD153">
        <v>963.58750794889067</v>
      </c>
      <c r="BE153">
        <v>4061.0936766071736</v>
      </c>
      <c r="BF153">
        <v>13609.381719311506</v>
      </c>
      <c r="BG153">
        <v>84990.401233843964</v>
      </c>
      <c r="BH153">
        <v>237715.38576895278</v>
      </c>
      <c r="BI153">
        <v>8062.8285717570661</v>
      </c>
      <c r="BJ153">
        <v>6425.1117247588436</v>
      </c>
      <c r="BK153">
        <v>902.94976331430462</v>
      </c>
      <c r="BL153">
        <v>13373.082010195278</v>
      </c>
      <c r="BM153">
        <v>103.34867495995277</v>
      </c>
      <c r="BN153">
        <v>47.56736192674326</v>
      </c>
      <c r="BO153">
        <v>149.39290883495025</v>
      </c>
      <c r="BP153">
        <v>1.0288218300609346</v>
      </c>
      <c r="BQ153">
        <v>2871.5978765641494</v>
      </c>
      <c r="BR153">
        <v>113.2415240497359</v>
      </c>
      <c r="BS153">
        <v>59694.1652042532</v>
      </c>
      <c r="BT153">
        <v>7193.817901330237</v>
      </c>
      <c r="BU153">
        <v>2866.2307767439706</v>
      </c>
      <c r="BV153">
        <v>9231.4383950003557</v>
      </c>
      <c r="BW153">
        <v>404.50277679440461</v>
      </c>
      <c r="BX153">
        <v>7458.1035955365069</v>
      </c>
      <c r="BY153">
        <v>3107.2531695203611</v>
      </c>
      <c r="BZ153">
        <v>27.894457242034882</v>
      </c>
      <c r="CA153">
        <v>6.1923915768677587</v>
      </c>
      <c r="CB153">
        <v>31.241796813369305</v>
      </c>
      <c r="CC153">
        <v>8798.963306651438</v>
      </c>
      <c r="CD153">
        <v>6481.7592412249433</v>
      </c>
      <c r="CE153">
        <v>6238.9655440196148</v>
      </c>
      <c r="CF153">
        <v>8814.7512713764172</v>
      </c>
      <c r="CG153">
        <v>0</v>
      </c>
      <c r="CH153">
        <v>817.2070778155861</v>
      </c>
      <c r="CI153">
        <v>1110.6768066280326</v>
      </c>
      <c r="CJ153">
        <v>816.38695786345727</v>
      </c>
      <c r="CK153">
        <v>7437.940080071764</v>
      </c>
      <c r="CL153">
        <v>1062.0233834557364</v>
      </c>
      <c r="CM153">
        <v>917.66812896174315</v>
      </c>
      <c r="CN153">
        <v>130.33734723318457</v>
      </c>
      <c r="CO153">
        <v>14970.756992659561</v>
      </c>
      <c r="CP153">
        <v>661.1478444544482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0</v>
      </c>
      <c r="FT153">
        <v>0</v>
      </c>
      <c r="FU153">
        <v>0</v>
      </c>
      <c r="FV153">
        <v>0</v>
      </c>
      <c r="FW153">
        <v>0</v>
      </c>
      <c r="FX153">
        <v>0</v>
      </c>
      <c r="FY153">
        <v>0</v>
      </c>
      <c r="FZ153">
        <v>0</v>
      </c>
      <c r="GA153">
        <v>0</v>
      </c>
      <c r="GB153">
        <v>0</v>
      </c>
      <c r="GC153">
        <v>0</v>
      </c>
      <c r="GD153">
        <v>0</v>
      </c>
      <c r="GE153">
        <v>0</v>
      </c>
      <c r="GF153">
        <v>0</v>
      </c>
      <c r="GG153">
        <v>0</v>
      </c>
      <c r="GH153">
        <v>0</v>
      </c>
      <c r="GI153">
        <v>0</v>
      </c>
      <c r="GJ153">
        <v>0</v>
      </c>
      <c r="GK153">
        <v>0</v>
      </c>
      <c r="GL153">
        <v>6232.0210276377256</v>
      </c>
      <c r="GM153">
        <v>8474.6073324432309</v>
      </c>
      <c r="GN153">
        <v>9992.2877426161649</v>
      </c>
      <c r="GO153">
        <v>11869.358799067932</v>
      </c>
      <c r="GP153">
        <v>11815.554405022722</v>
      </c>
      <c r="GQ153">
        <v>655.31605654315376</v>
      </c>
      <c r="GR153">
        <v>1344.8015009082008</v>
      </c>
      <c r="GS153">
        <v>2864.8094604376806</v>
      </c>
      <c r="GT153">
        <v>5963.9771621037053</v>
      </c>
      <c r="GU153">
        <v>24226.851212121743</v>
      </c>
      <c r="GV153">
        <v>0</v>
      </c>
      <c r="GW153">
        <v>0</v>
      </c>
      <c r="GX153">
        <v>0</v>
      </c>
      <c r="GY153">
        <v>0</v>
      </c>
      <c r="GZ153">
        <v>0</v>
      </c>
      <c r="HA153">
        <v>93668.009466273448</v>
      </c>
      <c r="HB153">
        <v>11491.939793947608</v>
      </c>
      <c r="HC153">
        <v>30623.506974617383</v>
      </c>
      <c r="HD153">
        <f t="shared" si="2"/>
        <v>787930.99012157391</v>
      </c>
    </row>
    <row r="154" spans="2:212" x14ac:dyDescent="0.35">
      <c r="B154" t="s">
        <v>324</v>
      </c>
      <c r="C154">
        <v>2.2965812594240811</v>
      </c>
      <c r="D154">
        <v>13.986575346177215</v>
      </c>
      <c r="E154">
        <v>1.9200612534107004</v>
      </c>
      <c r="F154">
        <v>3.5060285874758015</v>
      </c>
      <c r="G154">
        <v>3.3180843285001766</v>
      </c>
      <c r="H154">
        <v>3.1652566973240419</v>
      </c>
      <c r="I154">
        <v>0.52724131792963314</v>
      </c>
      <c r="J154">
        <v>3.1875600771614581</v>
      </c>
      <c r="K154">
        <v>3.5161833416286168</v>
      </c>
      <c r="L154">
        <v>0</v>
      </c>
      <c r="M154">
        <v>0</v>
      </c>
      <c r="N154">
        <v>2.9720670060873067</v>
      </c>
      <c r="O154">
        <v>0</v>
      </c>
      <c r="P154">
        <v>593.96921350357979</v>
      </c>
      <c r="Q154">
        <v>0</v>
      </c>
      <c r="R154">
        <v>63.724479550434772</v>
      </c>
      <c r="S154">
        <v>7.1579942893065081</v>
      </c>
      <c r="T154">
        <v>8.4314512996994733</v>
      </c>
      <c r="U154">
        <v>297.13485438628794</v>
      </c>
      <c r="V154">
        <v>19.059258321687732</v>
      </c>
      <c r="W154">
        <v>31.666845467120201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1.7813812080205289</v>
      </c>
      <c r="AD154">
        <v>0.57010551498751005</v>
      </c>
      <c r="AE154">
        <v>1.8070822183711772</v>
      </c>
      <c r="AF154">
        <v>0.81080210893590254</v>
      </c>
      <c r="AG154">
        <v>0</v>
      </c>
      <c r="AH154">
        <v>91.338518600187072</v>
      </c>
      <c r="AI154">
        <v>19.942295012845531</v>
      </c>
      <c r="AJ154">
        <v>69.388525554159884</v>
      </c>
      <c r="AK154">
        <v>2.4272823449814407</v>
      </c>
      <c r="AL154">
        <v>23.847757725699687</v>
      </c>
      <c r="AM154">
        <v>126.09323261845215</v>
      </c>
      <c r="AN154">
        <v>1.47160805568778</v>
      </c>
      <c r="AO154">
        <v>13.040105373257781</v>
      </c>
      <c r="AP154">
        <v>17.153319572910299</v>
      </c>
      <c r="AQ154">
        <v>51.785667458033309</v>
      </c>
      <c r="AR154">
        <v>1.4576002535638919</v>
      </c>
      <c r="AS154">
        <v>3.3482622711570555</v>
      </c>
      <c r="AT154">
        <v>21.110696507883855</v>
      </c>
      <c r="AU154">
        <v>1.3199251538553711</v>
      </c>
      <c r="AV154">
        <v>3.714498279067342</v>
      </c>
      <c r="AW154">
        <v>158.89894172633086</v>
      </c>
      <c r="AX154">
        <v>759.58307588776927</v>
      </c>
      <c r="AY154">
        <v>876.03632093007684</v>
      </c>
      <c r="AZ154">
        <v>698.49745620580438</v>
      </c>
      <c r="BA154">
        <v>53.913849687163925</v>
      </c>
      <c r="BB154">
        <v>17.398011072846646</v>
      </c>
      <c r="BC154">
        <v>264.04010548025525</v>
      </c>
      <c r="BD154">
        <v>88.911682118159078</v>
      </c>
      <c r="BE154">
        <v>374.72327842352519</v>
      </c>
      <c r="BF154">
        <v>1255.758310760802</v>
      </c>
      <c r="BG154">
        <v>7842.1933402639525</v>
      </c>
      <c r="BH154">
        <v>21934.359505214481</v>
      </c>
      <c r="BI154">
        <v>743.96943197326982</v>
      </c>
      <c r="BJ154">
        <v>592.85481238899115</v>
      </c>
      <c r="BK154">
        <v>83.31654537049755</v>
      </c>
      <c r="BL154">
        <v>1233.9545778893812</v>
      </c>
      <c r="BM154">
        <v>9.5361391254769696</v>
      </c>
      <c r="BN154">
        <v>4.3891126939083822</v>
      </c>
      <c r="BO154">
        <v>13.784710481888835</v>
      </c>
      <c r="BP154">
        <v>9.4930952047431835E-2</v>
      </c>
      <c r="BQ154">
        <v>264.96669525711047</v>
      </c>
      <c r="BR154">
        <v>10.44896732868399</v>
      </c>
      <c r="BS154">
        <v>5508.0712412379535</v>
      </c>
      <c r="BT154">
        <v>663.78449822423579</v>
      </c>
      <c r="BU154">
        <v>264.47146480925636</v>
      </c>
      <c r="BV154">
        <v>851.79883435472584</v>
      </c>
      <c r="BW154">
        <v>37.324085264256418</v>
      </c>
      <c r="BX154">
        <v>688.17054042362395</v>
      </c>
      <c r="BY154">
        <v>286.71096687120001</v>
      </c>
      <c r="BZ154">
        <v>2.5738639144893671</v>
      </c>
      <c r="CA154">
        <v>0.57138137106571418</v>
      </c>
      <c r="CB154">
        <v>2.8827280181155492</v>
      </c>
      <c r="CC154">
        <v>811.89370144038207</v>
      </c>
      <c r="CD154">
        <v>598.08176472623973</v>
      </c>
      <c r="CE154">
        <v>575.67882171573558</v>
      </c>
      <c r="CF154">
        <v>813.35048091224144</v>
      </c>
      <c r="CG154">
        <v>0</v>
      </c>
      <c r="CH154">
        <v>75.404937619119664</v>
      </c>
      <c r="CI154">
        <v>102.48383499401027</v>
      </c>
      <c r="CJ154">
        <v>75.329263906165806</v>
      </c>
      <c r="CK154">
        <v>686.31002224276676</v>
      </c>
      <c r="CL154">
        <v>97.994509780295559</v>
      </c>
      <c r="CM154">
        <v>84.67463131178323</v>
      </c>
      <c r="CN154">
        <v>12.026424885881449</v>
      </c>
      <c r="CO154">
        <v>1381.3744738481553</v>
      </c>
      <c r="CP154">
        <v>61.005115253484483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  <c r="DY154">
        <v>0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0</v>
      </c>
      <c r="FT154">
        <v>0</v>
      </c>
      <c r="FU154">
        <v>0</v>
      </c>
      <c r="FV154">
        <v>0</v>
      </c>
      <c r="FW154">
        <v>0</v>
      </c>
      <c r="FX154">
        <v>0</v>
      </c>
      <c r="FY154">
        <v>0</v>
      </c>
      <c r="FZ154">
        <v>0</v>
      </c>
      <c r="GA154">
        <v>0</v>
      </c>
      <c r="GB154">
        <v>0</v>
      </c>
      <c r="GC154">
        <v>0</v>
      </c>
      <c r="GD154">
        <v>0</v>
      </c>
      <c r="GE154">
        <v>0</v>
      </c>
      <c r="GF154">
        <v>0</v>
      </c>
      <c r="GG154">
        <v>0</v>
      </c>
      <c r="GH154">
        <v>0</v>
      </c>
      <c r="GI154">
        <v>0</v>
      </c>
      <c r="GJ154">
        <v>0</v>
      </c>
      <c r="GK154">
        <v>0</v>
      </c>
      <c r="GL154">
        <v>575.0380406471586</v>
      </c>
      <c r="GM154">
        <v>781.96488331641831</v>
      </c>
      <c r="GN154">
        <v>922.00355865529616</v>
      </c>
      <c r="GO154">
        <v>1095.2037544939585</v>
      </c>
      <c r="GP154">
        <v>1090.2391413784453</v>
      </c>
      <c r="GQ154">
        <v>60.467007330050265</v>
      </c>
      <c r="GR154">
        <v>124.08687594475867</v>
      </c>
      <c r="GS154">
        <v>264.34031779606687</v>
      </c>
      <c r="GT154">
        <v>550.30522627432288</v>
      </c>
      <c r="GU154">
        <v>2235.4483385543822</v>
      </c>
      <c r="GV154">
        <v>0</v>
      </c>
      <c r="GW154">
        <v>0</v>
      </c>
      <c r="GX154">
        <v>0</v>
      </c>
      <c r="GY154">
        <v>0</v>
      </c>
      <c r="GZ154">
        <v>0</v>
      </c>
      <c r="HA154">
        <v>8642.8894247846056</v>
      </c>
      <c r="HB154">
        <v>1060.3787299561873</v>
      </c>
      <c r="HC154">
        <v>2825.6774761081965</v>
      </c>
      <c r="HD154">
        <f t="shared" si="2"/>
        <v>72703.588565462735</v>
      </c>
    </row>
    <row r="155" spans="2:212" x14ac:dyDescent="0.35">
      <c r="B155" t="s">
        <v>326</v>
      </c>
      <c r="C155">
        <v>0.43333617614627706</v>
      </c>
      <c r="D155">
        <v>2.6393263564291312</v>
      </c>
      <c r="E155">
        <v>0.36231476862872819</v>
      </c>
      <c r="F155">
        <v>0.66158601640435832</v>
      </c>
      <c r="G155">
        <v>0.62608905884583044</v>
      </c>
      <c r="H155">
        <v>0.59727520880750762</v>
      </c>
      <c r="I155">
        <v>9.948284658241599E-2</v>
      </c>
      <c r="J155">
        <v>0.60149663813297671</v>
      </c>
      <c r="K155">
        <v>0.66346729863630882</v>
      </c>
      <c r="L155">
        <v>0</v>
      </c>
      <c r="M155">
        <v>0</v>
      </c>
      <c r="N155">
        <v>0.56080426916350068</v>
      </c>
      <c r="O155">
        <v>0</v>
      </c>
      <c r="P155">
        <v>112.89932957757364</v>
      </c>
      <c r="Q155">
        <v>0</v>
      </c>
      <c r="R155">
        <v>12.031181528133446</v>
      </c>
      <c r="S155">
        <v>1.3507049215840385</v>
      </c>
      <c r="T155">
        <v>1.5915089049333879</v>
      </c>
      <c r="U155">
        <v>56.272823416695026</v>
      </c>
      <c r="V155">
        <v>3.6095337257041873</v>
      </c>
      <c r="W155">
        <v>5.9972190297755219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0.33613505844662234</v>
      </c>
      <c r="AD155">
        <v>0.10757118119814085</v>
      </c>
      <c r="AE155">
        <v>0.34097730878575705</v>
      </c>
      <c r="AF155">
        <v>0.15298989887228157</v>
      </c>
      <c r="AG155">
        <v>0</v>
      </c>
      <c r="AH155">
        <v>17.241899976196734</v>
      </c>
      <c r="AI155">
        <v>3.7639246025528541</v>
      </c>
      <c r="AJ155">
        <v>13.100639987675734</v>
      </c>
      <c r="AK155">
        <v>0.45801855423280147</v>
      </c>
      <c r="AL155">
        <v>4.5009903795874715</v>
      </c>
      <c r="AM155">
        <v>23.817574470698357</v>
      </c>
      <c r="AN155">
        <v>0.27796998879457818</v>
      </c>
      <c r="AO155">
        <v>2.4632227204439041</v>
      </c>
      <c r="AP155">
        <v>3.2372511535419246</v>
      </c>
      <c r="AQ155">
        <v>9.7731392021099346</v>
      </c>
      <c r="AR155">
        <v>0.27509191496771479</v>
      </c>
      <c r="AS155">
        <v>0.63191528523315266</v>
      </c>
      <c r="AT155">
        <v>3.9842075455576618</v>
      </c>
      <c r="AU155">
        <v>0.24910858604774089</v>
      </c>
      <c r="AV155">
        <v>0.7010347605487206</v>
      </c>
      <c r="AW155">
        <v>30.034892357076288</v>
      </c>
      <c r="AX155">
        <v>144.91856770119082</v>
      </c>
      <c r="AY155">
        <v>166.1100062419807</v>
      </c>
      <c r="AZ155">
        <v>132.37096793243791</v>
      </c>
      <c r="BA155">
        <v>10.17672916460719</v>
      </c>
      <c r="BB155">
        <v>3.2974956572088483</v>
      </c>
      <c r="BC155">
        <v>50.327240486533547</v>
      </c>
      <c r="BD155">
        <v>16.779976004621449</v>
      </c>
      <c r="BE155">
        <v>70.786306912279997</v>
      </c>
      <c r="BF155">
        <v>238.97127545820638</v>
      </c>
      <c r="BG155">
        <v>1723.3336162889179</v>
      </c>
      <c r="BH155">
        <v>4193.6390307817801</v>
      </c>
      <c r="BI155">
        <v>142.23981543158152</v>
      </c>
      <c r="BJ155">
        <v>115.53788969272165</v>
      </c>
      <c r="BK155">
        <v>15.907645656740861</v>
      </c>
      <c r="BL155">
        <v>235.59920894809781</v>
      </c>
      <c r="BM155">
        <v>1.8207370632914717</v>
      </c>
      <c r="BN155">
        <v>0.8380142164046247</v>
      </c>
      <c r="BO155">
        <v>2.6319176923566641</v>
      </c>
      <c r="BP155">
        <v>1.8125186783876687E-2</v>
      </c>
      <c r="BQ155">
        <v>50.486378200452776</v>
      </c>
      <c r="BR155">
        <v>1.9712638363832982</v>
      </c>
      <c r="BS155">
        <v>1101.9964275266177</v>
      </c>
      <c r="BT155">
        <v>125.67598864166793</v>
      </c>
      <c r="BU155">
        <v>49.924193701095419</v>
      </c>
      <c r="BV155">
        <v>161.6349888902125</v>
      </c>
      <c r="BW155">
        <v>7.0304175362586312</v>
      </c>
      <c r="BX155">
        <v>128.85037983704697</v>
      </c>
      <c r="BY155">
        <v>54.126138305362971</v>
      </c>
      <c r="BZ155">
        <v>0.4857684373814497</v>
      </c>
      <c r="CA155">
        <v>0.10781388603071032</v>
      </c>
      <c r="CB155">
        <v>0.54395526062484456</v>
      </c>
      <c r="CC155">
        <v>154.27300760167768</v>
      </c>
      <c r="CD155">
        <v>113.27906182830547</v>
      </c>
      <c r="CE155">
        <v>108.9830413896682</v>
      </c>
      <c r="CF155">
        <v>154.71332465984023</v>
      </c>
      <c r="CG155">
        <v>0</v>
      </c>
      <c r="CH155">
        <v>14.226484110153827</v>
      </c>
      <c r="CI155">
        <v>19.355497540032861</v>
      </c>
      <c r="CJ155">
        <v>14.275893768212951</v>
      </c>
      <c r="CK155">
        <v>130.34992446012811</v>
      </c>
      <c r="CL155">
        <v>18.515411824538798</v>
      </c>
      <c r="CM155">
        <v>15.990315368527911</v>
      </c>
      <c r="CN155">
        <v>2.2695359669750861</v>
      </c>
      <c r="CO155">
        <v>264.02132180620225</v>
      </c>
      <c r="CP155">
        <v>11.514803309672812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0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0</v>
      </c>
      <c r="GC155">
        <v>0</v>
      </c>
      <c r="GD155">
        <v>0</v>
      </c>
      <c r="GE155">
        <v>0</v>
      </c>
      <c r="GF155">
        <v>0</v>
      </c>
      <c r="GG155">
        <v>0</v>
      </c>
      <c r="GH155">
        <v>0</v>
      </c>
      <c r="GI155">
        <v>0</v>
      </c>
      <c r="GJ155">
        <v>0</v>
      </c>
      <c r="GK155">
        <v>0</v>
      </c>
      <c r="GL155">
        <v>106.34896057008281</v>
      </c>
      <c r="GM155">
        <v>259.76764310349415</v>
      </c>
      <c r="GN155">
        <v>310.18080607088933</v>
      </c>
      <c r="GO155">
        <v>297.9550850018631</v>
      </c>
      <c r="GP155">
        <v>223.56020429745411</v>
      </c>
      <c r="GQ155">
        <v>12.691343797612674</v>
      </c>
      <c r="GR155">
        <v>24.556761217023368</v>
      </c>
      <c r="GS155">
        <v>65.714991959288525</v>
      </c>
      <c r="GT155">
        <v>74.014143865442506</v>
      </c>
      <c r="GU155">
        <v>196.91356799105958</v>
      </c>
      <c r="GV155">
        <v>0</v>
      </c>
      <c r="GW155">
        <v>0</v>
      </c>
      <c r="GX155">
        <v>0</v>
      </c>
      <c r="GY155">
        <v>0</v>
      </c>
      <c r="GZ155">
        <v>0</v>
      </c>
      <c r="HA155">
        <v>0</v>
      </c>
      <c r="HB155">
        <v>0</v>
      </c>
      <c r="HC155">
        <v>0</v>
      </c>
      <c r="HD155">
        <f t="shared" si="2"/>
        <v>11858.055446759769</v>
      </c>
    </row>
    <row r="156" spans="2:212" x14ac:dyDescent="0.35">
      <c r="B156" t="s">
        <v>327</v>
      </c>
      <c r="C156">
        <v>3431.9610440171095</v>
      </c>
      <c r="D156">
        <v>33581.882113534695</v>
      </c>
      <c r="E156">
        <v>2053.6220934241633</v>
      </c>
      <c r="F156">
        <v>1254.237516845878</v>
      </c>
      <c r="G156">
        <v>3845.6434505320576</v>
      </c>
      <c r="H156">
        <v>4814.1307626596599</v>
      </c>
      <c r="I156">
        <v>685.5194142232408</v>
      </c>
      <c r="J156">
        <v>4196.7152354318887</v>
      </c>
      <c r="K156">
        <v>3362.979244961241</v>
      </c>
      <c r="L156">
        <v>0</v>
      </c>
      <c r="M156">
        <v>0</v>
      </c>
      <c r="N156">
        <v>6376.6921663357161</v>
      </c>
      <c r="O156">
        <v>0</v>
      </c>
      <c r="P156">
        <v>1139.6534862862497</v>
      </c>
      <c r="Q156">
        <v>0</v>
      </c>
      <c r="R156">
        <v>669.57070480554228</v>
      </c>
      <c r="S156">
        <v>1834.7004769026294</v>
      </c>
      <c r="T156">
        <v>3153.9759226045526</v>
      </c>
      <c r="U156">
        <v>2346.9906373723402</v>
      </c>
      <c r="V156">
        <v>191.92193855507688</v>
      </c>
      <c r="W156">
        <v>2160.3414088171612</v>
      </c>
      <c r="X156">
        <v>215.98145080411595</v>
      </c>
      <c r="Y156">
        <v>65.131949254921366</v>
      </c>
      <c r="Z156">
        <v>327.1100096663975</v>
      </c>
      <c r="AA156">
        <v>3.8933339069607604</v>
      </c>
      <c r="AB156">
        <v>6.1640229498968857</v>
      </c>
      <c r="AC156">
        <v>24.714064547302144</v>
      </c>
      <c r="AD156">
        <v>103.55715836075053</v>
      </c>
      <c r="AE156">
        <v>328.16200415669732</v>
      </c>
      <c r="AF156">
        <v>67.807008699134002</v>
      </c>
      <c r="AG156">
        <v>526.98896576032098</v>
      </c>
      <c r="AH156">
        <v>23095.654165049378</v>
      </c>
      <c r="AI156">
        <v>115.08045349566341</v>
      </c>
      <c r="AJ156">
        <v>274.28635562073168</v>
      </c>
      <c r="AK156">
        <v>5488.1671722545689</v>
      </c>
      <c r="AL156">
        <v>1476.8673391668833</v>
      </c>
      <c r="AM156">
        <v>356.63436564066626</v>
      </c>
      <c r="AN156">
        <v>7565.6390539402564</v>
      </c>
      <c r="AO156">
        <v>1779.8390189311517</v>
      </c>
      <c r="AP156">
        <v>2391.4601221323014</v>
      </c>
      <c r="AQ156">
        <v>7279.8202037520905</v>
      </c>
      <c r="AR156">
        <v>299.41039861950128</v>
      </c>
      <c r="AS156">
        <v>665.82639392527392</v>
      </c>
      <c r="AT156">
        <v>3671.1281957691476</v>
      </c>
      <c r="AU156">
        <v>130.55591463390471</v>
      </c>
      <c r="AV156">
        <v>1312.5386065720663</v>
      </c>
      <c r="AW156">
        <v>30499.35729807946</v>
      </c>
      <c r="AX156">
        <v>23820.48684452035</v>
      </c>
      <c r="AY156">
        <v>3861.5755983089521</v>
      </c>
      <c r="AZ156">
        <v>32485.964950903519</v>
      </c>
      <c r="BA156">
        <v>21436.544243869837</v>
      </c>
      <c r="BB156">
        <v>189.88189830976319</v>
      </c>
      <c r="BC156">
        <v>6747.292229976415</v>
      </c>
      <c r="BD156">
        <v>2320.5272055377632</v>
      </c>
      <c r="BE156">
        <v>9714.6508276073837</v>
      </c>
      <c r="BF156">
        <v>58742.695483126401</v>
      </c>
      <c r="BG156">
        <v>331.22514025685228</v>
      </c>
      <c r="BH156">
        <v>566.44164275994422</v>
      </c>
      <c r="BI156">
        <v>265.3599373120108</v>
      </c>
      <c r="BJ156">
        <v>22.27399974942502</v>
      </c>
      <c r="BK156">
        <v>157.65309328942675</v>
      </c>
      <c r="BL156">
        <v>6807.169783348364</v>
      </c>
      <c r="BM156">
        <v>309.06858502536795</v>
      </c>
      <c r="BN156">
        <v>30.490292746116129</v>
      </c>
      <c r="BO156">
        <v>76.550416459564019</v>
      </c>
      <c r="BP156">
        <v>171.67443628337159</v>
      </c>
      <c r="BQ156">
        <v>5016.7038418199145</v>
      </c>
      <c r="BR156">
        <v>2453.4997700623912</v>
      </c>
      <c r="BS156">
        <v>43678.550182895953</v>
      </c>
      <c r="BT156">
        <v>47690.003328363338</v>
      </c>
      <c r="BU156">
        <v>8524.1732748139148</v>
      </c>
      <c r="BV156">
        <v>9945.0772358138183</v>
      </c>
      <c r="BW156">
        <v>773.796146931218</v>
      </c>
      <c r="BX156">
        <v>12205.360505680555</v>
      </c>
      <c r="BY156">
        <v>17366.076744080285</v>
      </c>
      <c r="BZ156">
        <v>112.63235472142659</v>
      </c>
      <c r="CA156">
        <v>476.87111033170481</v>
      </c>
      <c r="CB156">
        <v>2409.2317821383804</v>
      </c>
      <c r="CC156">
        <v>51685.050937206695</v>
      </c>
      <c r="CD156">
        <v>26471.052877571259</v>
      </c>
      <c r="CE156">
        <v>25511.692865925099</v>
      </c>
      <c r="CF156">
        <v>15624.785937508714</v>
      </c>
      <c r="CG156">
        <v>0</v>
      </c>
      <c r="CH156">
        <v>1170.9837634844675</v>
      </c>
      <c r="CI156">
        <v>9263.2523388916288</v>
      </c>
      <c r="CJ156">
        <v>861.55767264082431</v>
      </c>
      <c r="CK156">
        <v>15565.140251510311</v>
      </c>
      <c r="CL156">
        <v>6498.2353445210401</v>
      </c>
      <c r="CM156">
        <v>5900.6097772421808</v>
      </c>
      <c r="CN156">
        <v>1566.0484203491264</v>
      </c>
      <c r="CO156">
        <v>23596.958082971552</v>
      </c>
      <c r="CP156">
        <v>3549.9500569988859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0</v>
      </c>
      <c r="FT156">
        <v>0</v>
      </c>
      <c r="FU156">
        <v>0</v>
      </c>
      <c r="FV156">
        <v>0</v>
      </c>
      <c r="FW156">
        <v>0</v>
      </c>
      <c r="FX156">
        <v>0</v>
      </c>
      <c r="FY156">
        <v>0</v>
      </c>
      <c r="FZ156">
        <v>0</v>
      </c>
      <c r="GA156">
        <v>0</v>
      </c>
      <c r="GB156">
        <v>0</v>
      </c>
      <c r="GC156">
        <v>0</v>
      </c>
      <c r="GD156">
        <v>0</v>
      </c>
      <c r="GE156">
        <v>0</v>
      </c>
      <c r="GF156">
        <v>0</v>
      </c>
      <c r="GG156">
        <v>0</v>
      </c>
      <c r="GH156">
        <v>0</v>
      </c>
      <c r="GI156">
        <v>0</v>
      </c>
      <c r="GJ156">
        <v>0</v>
      </c>
      <c r="GK156">
        <v>0</v>
      </c>
      <c r="GL156">
        <v>5607.4431168227147</v>
      </c>
      <c r="GM156">
        <v>9245.3353815317114</v>
      </c>
      <c r="GN156">
        <v>12647.181994244203</v>
      </c>
      <c r="GO156">
        <v>15506.784242955731</v>
      </c>
      <c r="GP156">
        <v>15859.491674923938</v>
      </c>
      <c r="GQ156">
        <v>1520.1571019821145</v>
      </c>
      <c r="GR156">
        <v>3367.3906171277827</v>
      </c>
      <c r="GS156">
        <v>6993.3150382426584</v>
      </c>
      <c r="GT156">
        <v>16391.061785554113</v>
      </c>
      <c r="GU156">
        <v>32030.341900426934</v>
      </c>
      <c r="GV156">
        <v>0</v>
      </c>
      <c r="GW156">
        <v>0</v>
      </c>
      <c r="GX156">
        <v>0</v>
      </c>
      <c r="GY156">
        <v>0</v>
      </c>
      <c r="GZ156">
        <v>0</v>
      </c>
      <c r="HA156">
        <v>0</v>
      </c>
      <c r="HB156">
        <v>0</v>
      </c>
      <c r="HC156">
        <v>509.48681803297058</v>
      </c>
      <c r="HD156">
        <f t="shared" si="2"/>
        <v>788825.12352870917</v>
      </c>
    </row>
    <row r="157" spans="2:212" x14ac:dyDescent="0.35">
      <c r="B157" t="s">
        <v>329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8.2423972301120543</v>
      </c>
      <c r="Q157">
        <v>0</v>
      </c>
      <c r="R157">
        <v>46.062821420772195</v>
      </c>
      <c r="S157">
        <v>1493.8580516080633</v>
      </c>
      <c r="T157">
        <v>0.47890309137069714</v>
      </c>
      <c r="U157">
        <v>0</v>
      </c>
      <c r="V157">
        <v>0</v>
      </c>
      <c r="W157">
        <v>0</v>
      </c>
      <c r="X157">
        <v>9.427425954692092</v>
      </c>
      <c r="Y157">
        <v>2.8471865792393154</v>
      </c>
      <c r="Z157">
        <v>14.293279679016756</v>
      </c>
      <c r="AA157">
        <v>0.15496389909224356</v>
      </c>
      <c r="AB157">
        <v>0.24534580482499083</v>
      </c>
      <c r="AC157">
        <v>0</v>
      </c>
      <c r="AD157">
        <v>0</v>
      </c>
      <c r="AE157">
        <v>0</v>
      </c>
      <c r="AF157">
        <v>0.13988444565703906</v>
      </c>
      <c r="AG157">
        <v>11.59260113528865</v>
      </c>
      <c r="AH157">
        <v>3195.7168578991336</v>
      </c>
      <c r="AI157">
        <v>1.3444845214487142</v>
      </c>
      <c r="AJ157">
        <v>7.5873282600471201</v>
      </c>
      <c r="AK157">
        <v>185.64504190541436</v>
      </c>
      <c r="AL157">
        <v>21.446358356634825</v>
      </c>
      <c r="AM157">
        <v>76.409979727506311</v>
      </c>
      <c r="AN157">
        <v>1620.9608002826899</v>
      </c>
      <c r="AO157">
        <v>336.61566779593375</v>
      </c>
      <c r="AP157">
        <v>442.71508590199676</v>
      </c>
      <c r="AQ157">
        <v>1337.4618648393403</v>
      </c>
      <c r="AR157">
        <v>0</v>
      </c>
      <c r="AS157">
        <v>301.17897329996595</v>
      </c>
      <c r="AT157">
        <v>592.159324212255</v>
      </c>
      <c r="AU157">
        <v>2414.352743719232</v>
      </c>
      <c r="AV157">
        <v>0</v>
      </c>
      <c r="AW157">
        <v>1271.5174994785702</v>
      </c>
      <c r="AX157">
        <v>1031.1064089793779</v>
      </c>
      <c r="AY157">
        <v>1032.742666282609</v>
      </c>
      <c r="AZ157">
        <v>718.62651560119332</v>
      </c>
      <c r="BA157">
        <v>634.64327102108905</v>
      </c>
      <c r="BB157">
        <v>4.6411647218045884</v>
      </c>
      <c r="BC157">
        <v>293.24589168556963</v>
      </c>
      <c r="BD157">
        <v>97.777846093551418</v>
      </c>
      <c r="BE157">
        <v>412.44975420954785</v>
      </c>
      <c r="BF157">
        <v>1297.5183974012064</v>
      </c>
      <c r="BG157">
        <v>15.152945980433181</v>
      </c>
      <c r="BH157">
        <v>25.891309946847091</v>
      </c>
      <c r="BI157">
        <v>12.129257218705021</v>
      </c>
      <c r="BJ157">
        <v>1.0193399185130734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11291.682268728277</v>
      </c>
      <c r="BT157">
        <v>0</v>
      </c>
      <c r="BU157">
        <v>0</v>
      </c>
      <c r="BV157">
        <v>40196.389099583779</v>
      </c>
      <c r="BW157">
        <v>3.6908730174769722</v>
      </c>
      <c r="BX157">
        <v>277.23378899752868</v>
      </c>
      <c r="BY157">
        <v>297.72816846746906</v>
      </c>
      <c r="BZ157">
        <v>1.8551536678600728E-2</v>
      </c>
      <c r="CA157">
        <v>17.052556479684171</v>
      </c>
      <c r="CB157">
        <v>86.040459560134835</v>
      </c>
      <c r="CC157">
        <v>519.43386682330379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1143.0615658444303</v>
      </c>
      <c r="CJ157">
        <v>0</v>
      </c>
      <c r="CK157">
        <v>616.22663927407132</v>
      </c>
      <c r="CL157">
        <v>0</v>
      </c>
      <c r="CM157">
        <v>551.89915746195481</v>
      </c>
      <c r="CN157">
        <v>161.96700151606032</v>
      </c>
      <c r="CO157">
        <v>0</v>
      </c>
      <c r="CP157">
        <v>454.60949815293503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T157">
        <v>0</v>
      </c>
      <c r="FU157">
        <v>0</v>
      </c>
      <c r="FV157">
        <v>0</v>
      </c>
      <c r="FW157">
        <v>0</v>
      </c>
      <c r="FX157">
        <v>0</v>
      </c>
      <c r="FY157">
        <v>0</v>
      </c>
      <c r="FZ157">
        <v>0</v>
      </c>
      <c r="GA157">
        <v>0</v>
      </c>
      <c r="GB157">
        <v>0</v>
      </c>
      <c r="GC157">
        <v>0</v>
      </c>
      <c r="GD157">
        <v>0</v>
      </c>
      <c r="GE157">
        <v>0</v>
      </c>
      <c r="GF157">
        <v>0</v>
      </c>
      <c r="GG157">
        <v>0</v>
      </c>
      <c r="GH157">
        <v>0</v>
      </c>
      <c r="GI157">
        <v>0</v>
      </c>
      <c r="GJ157">
        <v>0</v>
      </c>
      <c r="GK157">
        <v>0</v>
      </c>
      <c r="GL157">
        <v>153.19703490105266</v>
      </c>
      <c r="GM157">
        <v>586.71939824004073</v>
      </c>
      <c r="GN157">
        <v>1451.8495567910295</v>
      </c>
      <c r="GO157">
        <v>2732.8250934052462</v>
      </c>
      <c r="GP157">
        <v>3363.5292235590241</v>
      </c>
      <c r="GQ157">
        <v>265.76171496859251</v>
      </c>
      <c r="GR157">
        <v>805.18787224899734</v>
      </c>
      <c r="GS157">
        <v>1850.883234906308</v>
      </c>
      <c r="GT157">
        <v>4261.6796252682643</v>
      </c>
      <c r="GU157">
        <v>6861.0407198553794</v>
      </c>
      <c r="GV157">
        <v>0</v>
      </c>
      <c r="GW157">
        <v>0</v>
      </c>
      <c r="GX157">
        <v>0</v>
      </c>
      <c r="GY157">
        <v>0</v>
      </c>
      <c r="GZ157">
        <v>0</v>
      </c>
      <c r="HA157">
        <v>0</v>
      </c>
      <c r="HB157">
        <v>0</v>
      </c>
      <c r="HC157">
        <v>0</v>
      </c>
      <c r="HD157">
        <f t="shared" si="2"/>
        <v>96919.106609696464</v>
      </c>
    </row>
    <row r="158" spans="2:212" x14ac:dyDescent="0.35">
      <c r="B158" t="s">
        <v>330</v>
      </c>
      <c r="C158">
        <v>12.074690445831205</v>
      </c>
      <c r="D158">
        <v>73.770587173356034</v>
      </c>
      <c r="E158">
        <v>10.126339612595167</v>
      </c>
      <c r="F158">
        <v>18.528177314431936</v>
      </c>
      <c r="G158">
        <v>17.601833418877849</v>
      </c>
      <c r="H158">
        <v>16.610989716686543</v>
      </c>
      <c r="I158">
        <v>2.6796076809238927</v>
      </c>
      <c r="J158">
        <v>16.897715690645107</v>
      </c>
      <c r="K158">
        <v>18.501224953640442</v>
      </c>
      <c r="L158">
        <v>0</v>
      </c>
      <c r="M158">
        <v>0</v>
      </c>
      <c r="N158">
        <v>15.967908136841769</v>
      </c>
      <c r="O158">
        <v>0</v>
      </c>
      <c r="P158">
        <v>395.70869267029815</v>
      </c>
      <c r="Q158">
        <v>8.4002199937396433</v>
      </c>
      <c r="R158">
        <v>1029.1656297558325</v>
      </c>
      <c r="S158">
        <v>44.797785202977188</v>
      </c>
      <c r="T158">
        <v>44.723669099954947</v>
      </c>
      <c r="U158">
        <v>439.21804378550098</v>
      </c>
      <c r="V158">
        <v>41.520553323291914</v>
      </c>
      <c r="W158">
        <v>204.34655174834799</v>
      </c>
      <c r="X158">
        <v>0.12627477131035436</v>
      </c>
      <c r="Y158">
        <v>3.8136593512894751E-2</v>
      </c>
      <c r="Z158">
        <v>0.19144985728853145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2.0162540465887884</v>
      </c>
      <c r="AG158">
        <v>2.2439739705671258</v>
      </c>
      <c r="AH158">
        <v>35.30128967164076</v>
      </c>
      <c r="AI158">
        <v>0.14006721168447958</v>
      </c>
      <c r="AJ158">
        <v>0</v>
      </c>
      <c r="AK158">
        <v>5.4295165274345393E-2</v>
      </c>
      <c r="AL158">
        <v>0</v>
      </c>
      <c r="AM158">
        <v>0</v>
      </c>
      <c r="AN158">
        <v>0</v>
      </c>
      <c r="AO158">
        <v>1.6465491389469904</v>
      </c>
      <c r="AP158">
        <v>2.1639545517044025</v>
      </c>
      <c r="AQ158">
        <v>6.532755005668613</v>
      </c>
      <c r="AR158">
        <v>4.5996361899122178</v>
      </c>
      <c r="AS158">
        <v>10.228633313398785</v>
      </c>
      <c r="AT158">
        <v>56.397019558849429</v>
      </c>
      <c r="AU158">
        <v>2.0056407944613239</v>
      </c>
      <c r="AV158">
        <v>20.163628595672339</v>
      </c>
      <c r="AW158">
        <v>130.51330375278002</v>
      </c>
      <c r="AX158">
        <v>0</v>
      </c>
      <c r="AY158">
        <v>81.772831663289026</v>
      </c>
      <c r="AZ158">
        <v>0</v>
      </c>
      <c r="BA158">
        <v>0</v>
      </c>
      <c r="BB158">
        <v>0</v>
      </c>
      <c r="BC158">
        <v>0.23846596551120577</v>
      </c>
      <c r="BD158">
        <v>7.9505673882703354E-2</v>
      </c>
      <c r="BE158">
        <v>0.33540780723281316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3030.3729368164381</v>
      </c>
      <c r="BL158">
        <v>25296.333420209976</v>
      </c>
      <c r="BM158">
        <v>53.283071772722906</v>
      </c>
      <c r="BN158">
        <v>1.8243124664977961</v>
      </c>
      <c r="BO158">
        <v>58.037696657619676</v>
      </c>
      <c r="BP158">
        <v>0</v>
      </c>
      <c r="BQ158">
        <v>3562.0919874112033</v>
      </c>
      <c r="BR158">
        <v>724.44107133903094</v>
      </c>
      <c r="BS158">
        <v>8986.7385862932388</v>
      </c>
      <c r="BT158">
        <v>5128.3094706352831</v>
      </c>
      <c r="BU158">
        <v>3108.4821526222663</v>
      </c>
      <c r="BV158">
        <v>11208.246490530702</v>
      </c>
      <c r="BW158">
        <v>358.99167644504246</v>
      </c>
      <c r="BX158">
        <v>6446.6577295551378</v>
      </c>
      <c r="BY158">
        <v>9541.015813797585</v>
      </c>
      <c r="BZ158">
        <v>45.109394632165888</v>
      </c>
      <c r="CA158">
        <v>100.65196046980856</v>
      </c>
      <c r="CB158">
        <v>506.77586968840512</v>
      </c>
      <c r="CC158">
        <v>807.61331446325585</v>
      </c>
      <c r="CD158">
        <v>5907.1778269826073</v>
      </c>
      <c r="CE158">
        <v>5690.5366377052133</v>
      </c>
      <c r="CF158">
        <v>5541.5741318867767</v>
      </c>
      <c r="CG158">
        <v>0</v>
      </c>
      <c r="CH158">
        <v>0</v>
      </c>
      <c r="CI158">
        <v>3097.1114232381583</v>
      </c>
      <c r="CJ158">
        <v>421.37979835424966</v>
      </c>
      <c r="CK158">
        <v>6200.234528015023</v>
      </c>
      <c r="CL158">
        <v>9131.0786572934849</v>
      </c>
      <c r="CM158">
        <v>2205.3272587488214</v>
      </c>
      <c r="CN158">
        <v>481.35877445794983</v>
      </c>
      <c r="CO158">
        <v>7749.2319804521248</v>
      </c>
      <c r="CP158">
        <v>1172.6564878365693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0</v>
      </c>
      <c r="FT158">
        <v>0</v>
      </c>
      <c r="FU158">
        <v>0</v>
      </c>
      <c r="FV158">
        <v>0</v>
      </c>
      <c r="FW158">
        <v>0</v>
      </c>
      <c r="FX158">
        <v>0</v>
      </c>
      <c r="FY158">
        <v>0</v>
      </c>
      <c r="FZ158">
        <v>0</v>
      </c>
      <c r="GA158">
        <v>0</v>
      </c>
      <c r="GB158">
        <v>0</v>
      </c>
      <c r="GC158">
        <v>0</v>
      </c>
      <c r="GD158">
        <v>0</v>
      </c>
      <c r="GE158">
        <v>0</v>
      </c>
      <c r="GF158">
        <v>0</v>
      </c>
      <c r="GG158">
        <v>0</v>
      </c>
      <c r="GH158">
        <v>0</v>
      </c>
      <c r="GI158">
        <v>0</v>
      </c>
      <c r="GJ158">
        <v>0</v>
      </c>
      <c r="GK158">
        <v>0</v>
      </c>
      <c r="GL158">
        <v>822.96119063527499</v>
      </c>
      <c r="GM158">
        <v>1954.8161342887947</v>
      </c>
      <c r="GN158">
        <v>3450.9616627862388</v>
      </c>
      <c r="GO158">
        <v>4401.2940588377323</v>
      </c>
      <c r="GP158">
        <v>4981.8534122644824</v>
      </c>
      <c r="GQ158">
        <v>490.5373979432685</v>
      </c>
      <c r="GR158">
        <v>1225.6413048475392</v>
      </c>
      <c r="GS158">
        <v>2598.6155643366919</v>
      </c>
      <c r="GT158">
        <v>6742.3816198006298</v>
      </c>
      <c r="GU158">
        <v>23984.718398732959</v>
      </c>
      <c r="GV158">
        <v>0</v>
      </c>
      <c r="GW158">
        <v>0</v>
      </c>
      <c r="GX158">
        <v>0</v>
      </c>
      <c r="GY158">
        <v>0</v>
      </c>
      <c r="GZ158">
        <v>0</v>
      </c>
      <c r="HA158">
        <v>0</v>
      </c>
      <c r="HB158">
        <v>0</v>
      </c>
      <c r="HC158">
        <v>0</v>
      </c>
      <c r="HD158">
        <f t="shared" si="2"/>
        <v>179983.8544982739</v>
      </c>
    </row>
    <row r="159" spans="2:212" x14ac:dyDescent="0.35">
      <c r="B159" t="s">
        <v>331</v>
      </c>
      <c r="C159">
        <v>667.68994444863119</v>
      </c>
      <c r="D159">
        <v>6369.7525738374643</v>
      </c>
      <c r="E159">
        <v>481.60791386868277</v>
      </c>
      <c r="F159">
        <v>845.82846890528344</v>
      </c>
      <c r="G159">
        <v>8238.7890292682696</v>
      </c>
      <c r="H159">
        <v>727.96881973201459</v>
      </c>
      <c r="I159">
        <v>137.23484436465313</v>
      </c>
      <c r="J159">
        <v>789.53038043203753</v>
      </c>
      <c r="K159">
        <v>5306.7081645098888</v>
      </c>
      <c r="L159">
        <v>0</v>
      </c>
      <c r="M159">
        <v>483.74267258220817</v>
      </c>
      <c r="N159">
        <v>7555.5804973273189</v>
      </c>
      <c r="O159">
        <v>263.06136029305833</v>
      </c>
      <c r="P159">
        <v>481.96272160474012</v>
      </c>
      <c r="Q159">
        <v>0</v>
      </c>
      <c r="R159">
        <v>302.97174165964429</v>
      </c>
      <c r="S159">
        <v>50.524305508223627</v>
      </c>
      <c r="T159">
        <v>153.43254656998479</v>
      </c>
      <c r="U159">
        <v>74.102422381741619</v>
      </c>
      <c r="V159">
        <v>15.356885466271281</v>
      </c>
      <c r="W159">
        <v>360.29151399536988</v>
      </c>
      <c r="X159">
        <v>52.597755057398771</v>
      </c>
      <c r="Y159">
        <v>15.881526553300636</v>
      </c>
      <c r="Z159">
        <v>79.73525868255534</v>
      </c>
      <c r="AA159">
        <v>8.5829470278244224E-2</v>
      </c>
      <c r="AB159">
        <v>0.13588903573352384</v>
      </c>
      <c r="AC159">
        <v>6.3243478273753411</v>
      </c>
      <c r="AD159">
        <v>4.2099670397368341</v>
      </c>
      <c r="AE159">
        <v>13.344471576131061</v>
      </c>
      <c r="AF159">
        <v>16.326209042431916</v>
      </c>
      <c r="AG159">
        <v>99.284014622997333</v>
      </c>
      <c r="AH159">
        <v>1622.0364561759648</v>
      </c>
      <c r="AI159">
        <v>9.2260123722379959</v>
      </c>
      <c r="AJ159">
        <v>4.5614620902639356</v>
      </c>
      <c r="AK159">
        <v>6621.7799663034893</v>
      </c>
      <c r="AL159">
        <v>171.10248964527844</v>
      </c>
      <c r="AM159">
        <v>10724.078114791953</v>
      </c>
      <c r="AN159">
        <v>125.15849911871773</v>
      </c>
      <c r="AO159">
        <v>1834.0585293078675</v>
      </c>
      <c r="AP159">
        <v>2476.0666704150667</v>
      </c>
      <c r="AQ159">
        <v>7530.6412885945501</v>
      </c>
      <c r="AR159">
        <v>463.8242542353442</v>
      </c>
      <c r="AS159">
        <v>1065.4534719698313</v>
      </c>
      <c r="AT159">
        <v>6717.653238751107</v>
      </c>
      <c r="AU159">
        <v>420.01454008844536</v>
      </c>
      <c r="AV159">
        <v>1181.9937530433217</v>
      </c>
      <c r="AW159">
        <v>10979.465045478544</v>
      </c>
      <c r="AX159">
        <v>14152.065762270222</v>
      </c>
      <c r="AY159">
        <v>3960.0696977974867</v>
      </c>
      <c r="AZ159">
        <v>4215.1420196865793</v>
      </c>
      <c r="BA159">
        <v>118.54211664815828</v>
      </c>
      <c r="BB159">
        <v>670.13006661656141</v>
      </c>
      <c r="BC159">
        <v>2321.2219810887282</v>
      </c>
      <c r="BD159">
        <v>784.35988396090443</v>
      </c>
      <c r="BE159">
        <v>3300.181808471878</v>
      </c>
      <c r="BF159">
        <v>7600.614141135572</v>
      </c>
      <c r="BG159">
        <v>28.134306026356374</v>
      </c>
      <c r="BH159">
        <v>0</v>
      </c>
      <c r="BI159">
        <v>70.597204588447582</v>
      </c>
      <c r="BJ159">
        <v>1.8925997078328773</v>
      </c>
      <c r="BK159">
        <v>5125.52856067835</v>
      </c>
      <c r="BL159">
        <v>16773.708560358686</v>
      </c>
      <c r="BM159">
        <v>340.29492439758928</v>
      </c>
      <c r="BN159">
        <v>977.45981130653581</v>
      </c>
      <c r="BO159">
        <v>315.14526333511299</v>
      </c>
      <c r="BP159">
        <v>143.94754572719728</v>
      </c>
      <c r="BQ159">
        <v>3286.6817807890866</v>
      </c>
      <c r="BR159">
        <v>1824.712581809061</v>
      </c>
      <c r="BS159">
        <v>0</v>
      </c>
      <c r="BT159">
        <v>36425.815076307692</v>
      </c>
      <c r="BU159">
        <v>5371.8278289092914</v>
      </c>
      <c r="BV159">
        <v>3039.8682844126301</v>
      </c>
      <c r="BW159">
        <v>87.134617681797977</v>
      </c>
      <c r="BX159">
        <v>2079.7360887957161</v>
      </c>
      <c r="BY159">
        <v>4618.5257170759078</v>
      </c>
      <c r="BZ159">
        <v>5.8092487328028186</v>
      </c>
      <c r="CA159">
        <v>6.5883019798905327</v>
      </c>
      <c r="CB159">
        <v>33.240078192080951</v>
      </c>
      <c r="CC159">
        <v>11837.381037008612</v>
      </c>
      <c r="CD159">
        <v>3285.0678665303922</v>
      </c>
      <c r="CE159">
        <v>3161.5072175975793</v>
      </c>
      <c r="CF159">
        <v>8007.6269482632852</v>
      </c>
      <c r="CG159">
        <v>59020.965814975047</v>
      </c>
      <c r="CH159">
        <v>289.31401597852965</v>
      </c>
      <c r="CI159">
        <v>9626.8826214807195</v>
      </c>
      <c r="CJ159">
        <v>122.82482519862116</v>
      </c>
      <c r="CK159">
        <v>27822.160415176357</v>
      </c>
      <c r="CL159">
        <v>9632.3363914128968</v>
      </c>
      <c r="CM159">
        <v>2605.7339750490432</v>
      </c>
      <c r="CN159">
        <v>530.25482796485551</v>
      </c>
      <c r="CO159">
        <v>19229.190686670041</v>
      </c>
      <c r="CP159">
        <v>277.61818882676027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0</v>
      </c>
      <c r="FT159">
        <v>0</v>
      </c>
      <c r="FU159">
        <v>0</v>
      </c>
      <c r="FV159">
        <v>0</v>
      </c>
      <c r="FW159">
        <v>0</v>
      </c>
      <c r="FX159">
        <v>0</v>
      </c>
      <c r="FY159">
        <v>0</v>
      </c>
      <c r="FZ159">
        <v>0</v>
      </c>
      <c r="GA159">
        <v>0</v>
      </c>
      <c r="GB159">
        <v>0</v>
      </c>
      <c r="GC159">
        <v>0</v>
      </c>
      <c r="GD159">
        <v>0</v>
      </c>
      <c r="GE159">
        <v>0</v>
      </c>
      <c r="GF159">
        <v>0</v>
      </c>
      <c r="GG159">
        <v>0</v>
      </c>
      <c r="GH159">
        <v>0</v>
      </c>
      <c r="GI159">
        <v>0</v>
      </c>
      <c r="GJ159">
        <v>0</v>
      </c>
      <c r="GK159">
        <v>0</v>
      </c>
      <c r="GL159">
        <v>0</v>
      </c>
      <c r="GM159">
        <v>0</v>
      </c>
      <c r="GN159">
        <v>0</v>
      </c>
      <c r="GO159">
        <v>0</v>
      </c>
      <c r="GP159">
        <v>0</v>
      </c>
      <c r="GQ159">
        <v>0</v>
      </c>
      <c r="GR159">
        <v>0</v>
      </c>
      <c r="GS159">
        <v>0</v>
      </c>
      <c r="GT159">
        <v>0</v>
      </c>
      <c r="GU159">
        <v>0</v>
      </c>
      <c r="GV159">
        <v>0</v>
      </c>
      <c r="GW159">
        <v>0</v>
      </c>
      <c r="GX159">
        <v>0</v>
      </c>
      <c r="GY159">
        <v>0</v>
      </c>
      <c r="GZ159">
        <v>0</v>
      </c>
      <c r="HA159">
        <v>2800675.9648174169</v>
      </c>
      <c r="HB159">
        <v>147165.16729864411</v>
      </c>
      <c r="HC159">
        <v>6772.7534180791627</v>
      </c>
      <c r="HD159">
        <f t="shared" si="2"/>
        <v>3313282.9020928065</v>
      </c>
    </row>
    <row r="160" spans="2:212" x14ac:dyDescent="0.35">
      <c r="B160" t="s">
        <v>332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O160">
        <v>0</v>
      </c>
      <c r="EP160">
        <v>0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0</v>
      </c>
      <c r="FT160">
        <v>0</v>
      </c>
      <c r="FU160">
        <v>0</v>
      </c>
      <c r="FV160">
        <v>0</v>
      </c>
      <c r="FW160">
        <v>0</v>
      </c>
      <c r="FX160">
        <v>0</v>
      </c>
      <c r="FY160">
        <v>0</v>
      </c>
      <c r="FZ160">
        <v>2360368.9077783749</v>
      </c>
      <c r="GA160">
        <v>0</v>
      </c>
      <c r="GB160">
        <v>0</v>
      </c>
      <c r="GC160">
        <v>0</v>
      </c>
      <c r="GD160">
        <v>0</v>
      </c>
      <c r="GE160">
        <v>0</v>
      </c>
      <c r="GF160">
        <v>0</v>
      </c>
      <c r="GG160">
        <v>0</v>
      </c>
      <c r="GH160">
        <v>0</v>
      </c>
      <c r="GI160">
        <v>0</v>
      </c>
      <c r="GJ160">
        <v>0</v>
      </c>
      <c r="GK160">
        <v>0</v>
      </c>
      <c r="GL160">
        <v>0</v>
      </c>
      <c r="GM160">
        <v>0</v>
      </c>
      <c r="GN160">
        <v>0</v>
      </c>
      <c r="GO160">
        <v>0</v>
      </c>
      <c r="GP160">
        <v>0</v>
      </c>
      <c r="GQ160">
        <v>0</v>
      </c>
      <c r="GR160">
        <v>0</v>
      </c>
      <c r="GS160">
        <v>0</v>
      </c>
      <c r="GT160">
        <v>0</v>
      </c>
      <c r="GU160">
        <v>0</v>
      </c>
      <c r="GV160">
        <v>0</v>
      </c>
      <c r="GW160">
        <v>0</v>
      </c>
      <c r="GX160">
        <v>0</v>
      </c>
      <c r="GY160">
        <v>0</v>
      </c>
      <c r="GZ160">
        <v>0</v>
      </c>
      <c r="HA160">
        <v>0</v>
      </c>
      <c r="HB160">
        <v>0</v>
      </c>
      <c r="HC160">
        <v>0</v>
      </c>
      <c r="HD160">
        <f t="shared" si="2"/>
        <v>2360368.9077783749</v>
      </c>
    </row>
    <row r="161" spans="2:214" x14ac:dyDescent="0.35">
      <c r="B161" t="s">
        <v>333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163.84958467566224</v>
      </c>
      <c r="S161">
        <v>227.03445046699599</v>
      </c>
      <c r="T161">
        <v>0</v>
      </c>
      <c r="U161">
        <v>21.63090845952868</v>
      </c>
      <c r="V161">
        <v>0.76775951703402079</v>
      </c>
      <c r="W161">
        <v>108.95668001764635</v>
      </c>
      <c r="X161">
        <v>12.839345565847864</v>
      </c>
      <c r="Y161">
        <v>3.8774424925128006</v>
      </c>
      <c r="Z161">
        <v>19.465417262677089</v>
      </c>
      <c r="AA161">
        <v>0.13386739283769139</v>
      </c>
      <c r="AB161">
        <v>0.21194476984245972</v>
      </c>
      <c r="AC161">
        <v>0.49140046365149365</v>
      </c>
      <c r="AD161">
        <v>0.4444872284301894</v>
      </c>
      <c r="AE161">
        <v>1.4089249494624974</v>
      </c>
      <c r="AF161">
        <v>4.4257946908358425</v>
      </c>
      <c r="AG161">
        <v>136.45883438312256</v>
      </c>
      <c r="AH161">
        <v>153.86933655369765</v>
      </c>
      <c r="AI161">
        <v>9.747625283909187</v>
      </c>
      <c r="AJ161">
        <v>14.415210135812528</v>
      </c>
      <c r="AK161">
        <v>180.25807600379372</v>
      </c>
      <c r="AL161">
        <v>10.853623914554012</v>
      </c>
      <c r="AM161">
        <v>1113.084299559695</v>
      </c>
      <c r="AN161">
        <v>12.990576796838496</v>
      </c>
      <c r="AO161">
        <v>16.743259317721453</v>
      </c>
      <c r="AP161">
        <v>22.008887918809904</v>
      </c>
      <c r="AQ161">
        <v>66.443328049128425</v>
      </c>
      <c r="AR161">
        <v>3.0539882141092907</v>
      </c>
      <c r="AS161">
        <v>7.0153346151378129</v>
      </c>
      <c r="AT161">
        <v>44.231481278271758</v>
      </c>
      <c r="AU161">
        <v>2.765529062940713</v>
      </c>
      <c r="AV161">
        <v>7.7826783700567237</v>
      </c>
      <c r="AW161">
        <v>47.079782832010096</v>
      </c>
      <c r="AX161">
        <v>22.717682014188693</v>
      </c>
      <c r="AY161">
        <v>47.698709935733625</v>
      </c>
      <c r="AZ161">
        <v>141.28597075763014</v>
      </c>
      <c r="BA161">
        <v>79.844894813659209</v>
      </c>
      <c r="BB161">
        <v>0</v>
      </c>
      <c r="BC161">
        <v>13.380692324055584</v>
      </c>
      <c r="BD161">
        <v>4.4615744520753573</v>
      </c>
      <c r="BE161">
        <v>18.821729683598551</v>
      </c>
      <c r="BF161">
        <v>255.005309423797</v>
      </c>
      <c r="BG161">
        <v>11.882820192703315</v>
      </c>
      <c r="BH161">
        <v>28.837681262468941</v>
      </c>
      <c r="BI161">
        <v>0.97811624466011438</v>
      </c>
      <c r="BJ161">
        <v>0.79938483668894667</v>
      </c>
      <c r="BK161">
        <v>228.01990426913883</v>
      </c>
      <c r="BL161">
        <v>746.21365872658987</v>
      </c>
      <c r="BM161">
        <v>15.138734506269692</v>
      </c>
      <c r="BN161">
        <v>43.484352874535389</v>
      </c>
      <c r="BO161">
        <v>14.019899006676223</v>
      </c>
      <c r="BP161">
        <v>6.4038089355898524</v>
      </c>
      <c r="BQ161">
        <v>129.48099001597467</v>
      </c>
      <c r="BR161">
        <v>20.138214553488972</v>
      </c>
      <c r="BS161">
        <v>317.15802895606953</v>
      </c>
      <c r="BT161">
        <v>535.32567204066436</v>
      </c>
      <c r="BU161">
        <v>13.562759432146979</v>
      </c>
      <c r="BV161">
        <v>43.547311816466696</v>
      </c>
      <c r="BW161">
        <v>4.7272748186578948</v>
      </c>
      <c r="BX161">
        <v>294.04042695608211</v>
      </c>
      <c r="BY161">
        <v>157.47172725982722</v>
      </c>
      <c r="BZ161">
        <v>5.1082686889388801E-2</v>
      </c>
      <c r="CA161">
        <v>0.10727728294995403</v>
      </c>
      <c r="CB161">
        <v>0.54124703750661241</v>
      </c>
      <c r="CC161">
        <v>71.777347463798847</v>
      </c>
      <c r="CD161">
        <v>189.65396156811383</v>
      </c>
      <c r="CE161">
        <v>182.46677899986696</v>
      </c>
      <c r="CF161">
        <v>305.42793002189001</v>
      </c>
      <c r="CG161">
        <v>0</v>
      </c>
      <c r="CH161">
        <v>240.76181137317664</v>
      </c>
      <c r="CI161">
        <v>1320.2760805168198</v>
      </c>
      <c r="CJ161">
        <v>0</v>
      </c>
      <c r="CK161">
        <v>1148.4759257001238</v>
      </c>
      <c r="CL161">
        <v>210.72461255205755</v>
      </c>
      <c r="CM161">
        <v>512.41298090449163</v>
      </c>
      <c r="CN161">
        <v>0</v>
      </c>
      <c r="CO161">
        <v>675.58729823113345</v>
      </c>
      <c r="CP161">
        <v>155.97659172513008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0</v>
      </c>
      <c r="FT161">
        <v>0</v>
      </c>
      <c r="FU161">
        <v>0</v>
      </c>
      <c r="FV161">
        <v>0</v>
      </c>
      <c r="FW161">
        <v>0</v>
      </c>
      <c r="FX161">
        <v>0</v>
      </c>
      <c r="FY161">
        <v>0</v>
      </c>
      <c r="FZ161">
        <v>91649.33574554573</v>
      </c>
      <c r="GA161">
        <v>0</v>
      </c>
      <c r="GB161">
        <v>0</v>
      </c>
      <c r="GC161">
        <v>0</v>
      </c>
      <c r="GD161">
        <v>0</v>
      </c>
      <c r="GE161">
        <v>0</v>
      </c>
      <c r="GF161">
        <v>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1270.6724209698305</v>
      </c>
      <c r="GM161">
        <v>2004.7480613252374</v>
      </c>
      <c r="GN161">
        <v>2528.1439544120312</v>
      </c>
      <c r="GO161">
        <v>3304.1963553818177</v>
      </c>
      <c r="GP161">
        <v>6563.7165186548082</v>
      </c>
      <c r="GQ161">
        <v>249.82670922464246</v>
      </c>
      <c r="GR161">
        <v>902.94724757108088</v>
      </c>
      <c r="GS161">
        <v>1792.5128788873383</v>
      </c>
      <c r="GT161">
        <v>6049.8282514939983</v>
      </c>
      <c r="GU161">
        <v>41708.322118873853</v>
      </c>
      <c r="GV161">
        <v>0</v>
      </c>
      <c r="GW161">
        <v>0</v>
      </c>
      <c r="GX161">
        <v>0</v>
      </c>
      <c r="GY161">
        <v>0</v>
      </c>
      <c r="GZ161">
        <v>0</v>
      </c>
      <c r="HA161">
        <v>0</v>
      </c>
      <c r="HB161">
        <v>0</v>
      </c>
      <c r="HC161">
        <v>0</v>
      </c>
      <c r="HD161">
        <f t="shared" si="2"/>
        <v>168647.27837875634</v>
      </c>
    </row>
    <row r="162" spans="2:214" x14ac:dyDescent="0.35">
      <c r="B162" t="s">
        <v>334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2688.0980990511307</v>
      </c>
      <c r="Q162">
        <v>1.8591840292402568</v>
      </c>
      <c r="R162">
        <v>18.600796759061318</v>
      </c>
      <c r="S162">
        <v>104.72644456344408</v>
      </c>
      <c r="T162">
        <v>0</v>
      </c>
      <c r="U162">
        <v>1121.8448202982368</v>
      </c>
      <c r="V162">
        <v>45.569805090749796</v>
      </c>
      <c r="W162">
        <v>1898.5456055702207</v>
      </c>
      <c r="X162">
        <v>36.394130518541019</v>
      </c>
      <c r="Y162">
        <v>10.989657512963552</v>
      </c>
      <c r="Z162">
        <v>55.172617402680999</v>
      </c>
      <c r="AA162">
        <v>0.26925927420010803</v>
      </c>
      <c r="AB162">
        <v>0.42630291657161878</v>
      </c>
      <c r="AC162">
        <v>1.080685276346101</v>
      </c>
      <c r="AD162">
        <v>23.901065210382107</v>
      </c>
      <c r="AE162">
        <v>75.752927164326707</v>
      </c>
      <c r="AF162">
        <v>6.5017496141809401</v>
      </c>
      <c r="AG162">
        <v>216.08031062691273</v>
      </c>
      <c r="AH162">
        <v>1290.903681124709</v>
      </c>
      <c r="AI162">
        <v>21.775084533612926</v>
      </c>
      <c r="AJ162">
        <v>139.38548419728573</v>
      </c>
      <c r="AK162">
        <v>73.126748098989125</v>
      </c>
      <c r="AL162">
        <v>37.250936615172499</v>
      </c>
      <c r="AM162">
        <v>6307.849421859436</v>
      </c>
      <c r="AN162">
        <v>73.617606833527546</v>
      </c>
      <c r="AO162">
        <v>79.380146915331721</v>
      </c>
      <c r="AP162">
        <v>104.44059595171785</v>
      </c>
      <c r="AQ162">
        <v>315.3624159144203</v>
      </c>
      <c r="AR162">
        <v>55.673321011138292</v>
      </c>
      <c r="AS162">
        <v>127.88751908888051</v>
      </c>
      <c r="AT162">
        <v>806.32709865305753</v>
      </c>
      <c r="AU162">
        <v>50.414794194494199</v>
      </c>
      <c r="AV162">
        <v>141.87597359441051</v>
      </c>
      <c r="AW162">
        <v>2149.426703223849</v>
      </c>
      <c r="AX162">
        <v>55.960895674069413</v>
      </c>
      <c r="AY162">
        <v>496.74139813995447</v>
      </c>
      <c r="AZ162">
        <v>129.71123249130812</v>
      </c>
      <c r="BA162">
        <v>316.87017297473363</v>
      </c>
      <c r="BB162">
        <v>0</v>
      </c>
      <c r="BC162">
        <v>58.140758387069106</v>
      </c>
      <c r="BD162">
        <v>19.39169806954779</v>
      </c>
      <c r="BE162">
        <v>81.802347090639785</v>
      </c>
      <c r="BF162">
        <v>234.13049231963095</v>
      </c>
      <c r="BG162">
        <v>43.645411663325248</v>
      </c>
      <c r="BH162">
        <v>0</v>
      </c>
      <c r="BI162">
        <v>109.52306994940075</v>
      </c>
      <c r="BJ162">
        <v>2.9361250640570256</v>
      </c>
      <c r="BK162">
        <v>0.10569684680696421</v>
      </c>
      <c r="BL162">
        <v>0.34590151690702009</v>
      </c>
      <c r="BM162">
        <v>7.0174422144824011E-3</v>
      </c>
      <c r="BN162">
        <v>2.0156832356419005E-2</v>
      </c>
      <c r="BO162">
        <v>6.4988147517537906E-3</v>
      </c>
      <c r="BP162">
        <v>2.9684356469476801E-3</v>
      </c>
      <c r="BQ162">
        <v>7.1159431249229313E-2</v>
      </c>
      <c r="BR162">
        <v>1690.3946278794358</v>
      </c>
      <c r="BS162">
        <v>6769.5773200507156</v>
      </c>
      <c r="BT162">
        <v>16197.259547501864</v>
      </c>
      <c r="BU162">
        <v>0.10596773491140454</v>
      </c>
      <c r="BV162">
        <v>1.5005938206144231</v>
      </c>
      <c r="BW162">
        <v>2.7547455941446752E-2</v>
      </c>
      <c r="BX162">
        <v>1.0408417837077155</v>
      </c>
      <c r="BY162">
        <v>1084.8152888909574</v>
      </c>
      <c r="BZ162">
        <v>8.9539963857741139E-4</v>
      </c>
      <c r="CA162">
        <v>1.7888598298802074</v>
      </c>
      <c r="CB162">
        <v>9.0253039228255449</v>
      </c>
      <c r="CC162">
        <v>897.89976180021642</v>
      </c>
      <c r="CD162">
        <v>156.15096582561148</v>
      </c>
      <c r="CE162">
        <v>150.23223281128131</v>
      </c>
      <c r="CF162">
        <v>954.4174233425897</v>
      </c>
      <c r="CG162">
        <v>0</v>
      </c>
      <c r="CH162">
        <v>408.02151467187866</v>
      </c>
      <c r="CI162">
        <v>922.94174580863023</v>
      </c>
      <c r="CJ162">
        <v>176.11925949501264</v>
      </c>
      <c r="CK162">
        <v>176.58281663057312</v>
      </c>
      <c r="CL162">
        <v>1240.2427609261192</v>
      </c>
      <c r="CM162">
        <v>127.07477282111807</v>
      </c>
      <c r="CN162">
        <v>15.827390513722808</v>
      </c>
      <c r="CO162">
        <v>672.25903251953503</v>
      </c>
      <c r="CP162">
        <v>561.67013968591107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0</v>
      </c>
      <c r="EY162">
        <v>0</v>
      </c>
      <c r="EZ162">
        <v>0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0</v>
      </c>
      <c r="FQ162">
        <v>0</v>
      </c>
      <c r="FR162">
        <v>0</v>
      </c>
      <c r="FS162">
        <v>0</v>
      </c>
      <c r="FT162">
        <v>0</v>
      </c>
      <c r="FU162">
        <v>0</v>
      </c>
      <c r="FV162">
        <v>0</v>
      </c>
      <c r="FW162">
        <v>0</v>
      </c>
      <c r="FX162">
        <v>0</v>
      </c>
      <c r="FY162">
        <v>0</v>
      </c>
      <c r="FZ162">
        <v>573823.24502050783</v>
      </c>
      <c r="GA162">
        <v>0</v>
      </c>
      <c r="GB162">
        <v>0</v>
      </c>
      <c r="GC162">
        <v>0</v>
      </c>
      <c r="GD162">
        <v>0</v>
      </c>
      <c r="GE162">
        <v>0</v>
      </c>
      <c r="GF162">
        <v>0</v>
      </c>
      <c r="GG162">
        <v>0</v>
      </c>
      <c r="GH162">
        <v>0</v>
      </c>
      <c r="GI162">
        <v>0</v>
      </c>
      <c r="GJ162">
        <v>0</v>
      </c>
      <c r="GK162">
        <v>0</v>
      </c>
      <c r="GL162">
        <v>22080.698072885156</v>
      </c>
      <c r="GM162">
        <v>36906.348453218387</v>
      </c>
      <c r="GN162">
        <v>50271.318608647023</v>
      </c>
      <c r="GO162">
        <v>66473.468942183623</v>
      </c>
      <c r="GP162">
        <v>77627.631342036184</v>
      </c>
      <c r="GQ162">
        <v>2692.042463201899</v>
      </c>
      <c r="GR162">
        <v>6277.0921318263872</v>
      </c>
      <c r="GS162">
        <v>14771.533820241275</v>
      </c>
      <c r="GT162">
        <v>37505.546549217477</v>
      </c>
      <c r="GU162">
        <v>143447.69326890333</v>
      </c>
      <c r="GV162">
        <v>0</v>
      </c>
      <c r="GW162">
        <v>0</v>
      </c>
      <c r="GX162">
        <v>0</v>
      </c>
      <c r="GY162">
        <v>0</v>
      </c>
      <c r="GZ162">
        <v>0</v>
      </c>
      <c r="HA162">
        <v>0</v>
      </c>
      <c r="HB162">
        <v>0</v>
      </c>
      <c r="HC162">
        <v>0</v>
      </c>
      <c r="HD162">
        <f t="shared" si="2"/>
        <v>1083721.5192778241</v>
      </c>
    </row>
    <row r="163" spans="2:214" x14ac:dyDescent="0.35">
      <c r="B163" t="s">
        <v>335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1.5949656323517178E-2</v>
      </c>
      <c r="BL163">
        <v>5.2196545905726408E-2</v>
      </c>
      <c r="BM163">
        <v>1.0589321722676119E-3</v>
      </c>
      <c r="BN163">
        <v>3.0416664107566476E-3</v>
      </c>
      <c r="BO163">
        <v>9.8067127763973132E-4</v>
      </c>
      <c r="BP163">
        <v>4.4793699923480917E-4</v>
      </c>
      <c r="BQ163">
        <v>0</v>
      </c>
      <c r="BR163">
        <v>0</v>
      </c>
      <c r="BS163">
        <v>306.90948805126249</v>
      </c>
      <c r="BT163">
        <v>82.681915072112403</v>
      </c>
      <c r="BU163">
        <v>1.5990526872526143E-2</v>
      </c>
      <c r="BV163">
        <v>0.25951470446546276</v>
      </c>
      <c r="BW163">
        <v>0</v>
      </c>
      <c r="BX163">
        <v>0.15230295686932771</v>
      </c>
      <c r="BY163">
        <v>4.6967529317770422</v>
      </c>
      <c r="BZ163">
        <v>0</v>
      </c>
      <c r="CA163">
        <v>0</v>
      </c>
      <c r="CB163">
        <v>0</v>
      </c>
      <c r="CC163">
        <v>1.5372386564240881</v>
      </c>
      <c r="CD163">
        <v>0</v>
      </c>
      <c r="CE163">
        <v>0</v>
      </c>
      <c r="CF163">
        <v>5.5255283864879612</v>
      </c>
      <c r="CG163">
        <v>0</v>
      </c>
      <c r="CH163">
        <v>19.167781883117296</v>
      </c>
      <c r="CI163">
        <v>0</v>
      </c>
      <c r="CJ163">
        <v>0</v>
      </c>
      <c r="CK163">
        <v>21.721362595476474</v>
      </c>
      <c r="CL163">
        <v>58.735427767836661</v>
      </c>
      <c r="CM163">
        <v>15.630921554168678</v>
      </c>
      <c r="CN163">
        <v>1.9319394813563457</v>
      </c>
      <c r="CO163">
        <v>12.48190996991943</v>
      </c>
      <c r="CP163">
        <v>3.0292735081150339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0</v>
      </c>
      <c r="FT163">
        <v>0</v>
      </c>
      <c r="FU163">
        <v>0</v>
      </c>
      <c r="FV163">
        <v>0</v>
      </c>
      <c r="FW163">
        <v>0</v>
      </c>
      <c r="FX163">
        <v>0</v>
      </c>
      <c r="FY163">
        <v>0</v>
      </c>
      <c r="FZ163">
        <v>14859.816217091469</v>
      </c>
      <c r="GA163">
        <v>0</v>
      </c>
      <c r="GB163">
        <v>0</v>
      </c>
      <c r="GC163">
        <v>0</v>
      </c>
      <c r="GD163">
        <v>0</v>
      </c>
      <c r="GE163">
        <v>0</v>
      </c>
      <c r="GF163">
        <v>0</v>
      </c>
      <c r="GG163">
        <v>0</v>
      </c>
      <c r="GH163">
        <v>0</v>
      </c>
      <c r="GI163">
        <v>0</v>
      </c>
      <c r="GJ163">
        <v>0</v>
      </c>
      <c r="GK163">
        <v>0</v>
      </c>
      <c r="GL163">
        <v>8258.24380190189</v>
      </c>
      <c r="GM163">
        <v>15348.861276493812</v>
      </c>
      <c r="GN163">
        <v>10526.333610852918</v>
      </c>
      <c r="GO163">
        <v>10320.865594550354</v>
      </c>
      <c r="GP163">
        <v>17383.938930690849</v>
      </c>
      <c r="GQ163">
        <v>189.79034780728509</v>
      </c>
      <c r="GR163">
        <v>720.44393136222732</v>
      </c>
      <c r="GS163">
        <v>1494.3274999463738</v>
      </c>
      <c r="GT163">
        <v>1619.6737003890814</v>
      </c>
      <c r="GU163">
        <v>9485.1892081065616</v>
      </c>
      <c r="GV163">
        <v>0</v>
      </c>
      <c r="GW163">
        <v>0</v>
      </c>
      <c r="GX163">
        <v>0</v>
      </c>
      <c r="GY163">
        <v>0</v>
      </c>
      <c r="GZ163">
        <v>0</v>
      </c>
      <c r="HA163">
        <v>0</v>
      </c>
      <c r="HB163">
        <v>0</v>
      </c>
      <c r="HC163">
        <v>2205.6273895155441</v>
      </c>
      <c r="HD163">
        <f t="shared" si="2"/>
        <v>92947.66253216374</v>
      </c>
    </row>
    <row r="164" spans="2:214" x14ac:dyDescent="0.35">
      <c r="B164" t="s">
        <v>336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1.869022088128881</v>
      </c>
      <c r="S164">
        <v>0</v>
      </c>
      <c r="T164">
        <v>0</v>
      </c>
      <c r="U164">
        <v>65.418709548554261</v>
      </c>
      <c r="V164">
        <v>0.62351940252560345</v>
      </c>
      <c r="W164">
        <v>11.643372547020622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2.9091946208165105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16.627861901639314</v>
      </c>
      <c r="BL164">
        <v>54.416028750618501</v>
      </c>
      <c r="BM164">
        <v>1.1039597071259</v>
      </c>
      <c r="BN164">
        <v>3.1710030613226072</v>
      </c>
      <c r="BO164">
        <v>1.0223710307446785</v>
      </c>
      <c r="BP164">
        <v>0.46698401600848138</v>
      </c>
      <c r="BQ164">
        <v>15.350627518642385</v>
      </c>
      <c r="BR164">
        <v>2167.1089126930719</v>
      </c>
      <c r="BS164">
        <v>5592.9910817889913</v>
      </c>
      <c r="BT164">
        <v>6054.1758090975591</v>
      </c>
      <c r="BU164">
        <v>17.351288691017903</v>
      </c>
      <c r="BV164">
        <v>223.23104818169102</v>
      </c>
      <c r="BW164">
        <v>4.6742933879543838</v>
      </c>
      <c r="BX164">
        <v>166.43608354823661</v>
      </c>
      <c r="BY164">
        <v>3049.6605414370551</v>
      </c>
      <c r="BZ164">
        <v>0.18545334557982629</v>
      </c>
      <c r="CA164">
        <v>1.3224843915553737</v>
      </c>
      <c r="CB164">
        <v>6.6721856211542967</v>
      </c>
      <c r="CC164">
        <v>875.97120639132254</v>
      </c>
      <c r="CD164">
        <v>8797.4690203127066</v>
      </c>
      <c r="CE164">
        <v>8480.5603721304778</v>
      </c>
      <c r="CF164">
        <v>492.87245093383342</v>
      </c>
      <c r="CG164">
        <v>0</v>
      </c>
      <c r="CH164">
        <v>4733.3775531045676</v>
      </c>
      <c r="CI164">
        <v>0</v>
      </c>
      <c r="CJ164">
        <v>0.37911113563010074</v>
      </c>
      <c r="CK164">
        <v>6042.8557312910771</v>
      </c>
      <c r="CL164">
        <v>11029.946420576063</v>
      </c>
      <c r="CM164">
        <v>9920.0250016173322</v>
      </c>
      <c r="CN164">
        <v>1027.9736399106266</v>
      </c>
      <c r="CO164">
        <v>1594.5899825690572</v>
      </c>
      <c r="CP164">
        <v>276.06561817734575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0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0</v>
      </c>
      <c r="FS164">
        <v>0</v>
      </c>
      <c r="FT164">
        <v>0</v>
      </c>
      <c r="FU164">
        <v>0</v>
      </c>
      <c r="FV164">
        <v>0</v>
      </c>
      <c r="FW164">
        <v>0</v>
      </c>
      <c r="FX164">
        <v>0</v>
      </c>
      <c r="FY164">
        <v>0</v>
      </c>
      <c r="FZ164">
        <v>19616.269589707648</v>
      </c>
      <c r="GA164">
        <v>0</v>
      </c>
      <c r="GB164">
        <v>0</v>
      </c>
      <c r="GC164">
        <v>0</v>
      </c>
      <c r="GD164">
        <v>0</v>
      </c>
      <c r="GE164">
        <v>0</v>
      </c>
      <c r="GF164">
        <v>0</v>
      </c>
      <c r="GG164">
        <v>0</v>
      </c>
      <c r="GH164">
        <v>0</v>
      </c>
      <c r="GI164">
        <v>0</v>
      </c>
      <c r="GJ164">
        <v>0</v>
      </c>
      <c r="GK164">
        <v>0</v>
      </c>
      <c r="GL164">
        <v>0</v>
      </c>
      <c r="GM164">
        <v>3.9005774918948264</v>
      </c>
      <c r="GN164">
        <v>1.1138273878992209</v>
      </c>
      <c r="GO164">
        <v>3.5358504003947329</v>
      </c>
      <c r="GP164">
        <v>301.29479237984833</v>
      </c>
      <c r="GQ164">
        <v>0.1043564328727079</v>
      </c>
      <c r="GR164">
        <v>0</v>
      </c>
      <c r="GS164">
        <v>0</v>
      </c>
      <c r="GT164">
        <v>0</v>
      </c>
      <c r="GU164">
        <v>8407.6707294960179</v>
      </c>
      <c r="GV164">
        <v>0</v>
      </c>
      <c r="GW164">
        <v>0</v>
      </c>
      <c r="GX164">
        <v>0</v>
      </c>
      <c r="GY164">
        <v>0</v>
      </c>
      <c r="GZ164">
        <v>0</v>
      </c>
      <c r="HA164">
        <v>0</v>
      </c>
      <c r="HB164">
        <v>0</v>
      </c>
      <c r="HC164">
        <v>49311.843784015997</v>
      </c>
      <c r="HD164">
        <f t="shared" si="2"/>
        <v>148376.25145183966</v>
      </c>
    </row>
    <row r="165" spans="2:214" x14ac:dyDescent="0.35">
      <c r="B165" t="s">
        <v>337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3615.8760882847819</v>
      </c>
      <c r="S165">
        <v>0</v>
      </c>
      <c r="T165">
        <v>0</v>
      </c>
      <c r="U165">
        <v>239.66441969318669</v>
      </c>
      <c r="V165">
        <v>15.788100550064994</v>
      </c>
      <c r="W165">
        <v>140.58187873292238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1.4920197248090814</v>
      </c>
      <c r="AP165">
        <v>1.9608706449110009</v>
      </c>
      <c r="AQ165">
        <v>5.9197350982368535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2679.5012146356071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2504.6144347720638</v>
      </c>
      <c r="BT165">
        <v>12214.919905112336</v>
      </c>
      <c r="BU165">
        <v>1.1366034815257977</v>
      </c>
      <c r="BV165">
        <v>302.85690752930032</v>
      </c>
      <c r="BW165">
        <v>11.810621998274975</v>
      </c>
      <c r="BX165">
        <v>0</v>
      </c>
      <c r="BY165">
        <v>2025.3765860769802</v>
      </c>
      <c r="BZ165">
        <v>0.14947988770876941</v>
      </c>
      <c r="CA165">
        <v>11.536645710981642</v>
      </c>
      <c r="CB165">
        <v>58.202467165754967</v>
      </c>
      <c r="CC165">
        <v>385.67730879085826</v>
      </c>
      <c r="CD165">
        <v>3155.9027777720735</v>
      </c>
      <c r="CE165">
        <v>3037.336788742301</v>
      </c>
      <c r="CF165">
        <v>169.76858277076127</v>
      </c>
      <c r="CG165">
        <v>0</v>
      </c>
      <c r="CH165">
        <v>1100.070414679499</v>
      </c>
      <c r="CI165">
        <v>601.69091732262052</v>
      </c>
      <c r="CJ165">
        <v>1138.9823077347376</v>
      </c>
      <c r="CK165">
        <v>1482.8857059190959</v>
      </c>
      <c r="CL165">
        <v>0</v>
      </c>
      <c r="CM165">
        <v>576.32553110327569</v>
      </c>
      <c r="CN165">
        <v>5.9571226945513969</v>
      </c>
      <c r="CO165">
        <v>3709.0570620827962</v>
      </c>
      <c r="CP165">
        <v>693.00909585459942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0</v>
      </c>
      <c r="FT165">
        <v>0</v>
      </c>
      <c r="FU165">
        <v>0</v>
      </c>
      <c r="FV165">
        <v>0</v>
      </c>
      <c r="FW165">
        <v>0</v>
      </c>
      <c r="FX165">
        <v>0</v>
      </c>
      <c r="FY165">
        <v>0</v>
      </c>
      <c r="FZ165">
        <v>159308.08009183468</v>
      </c>
      <c r="GA165">
        <v>0</v>
      </c>
      <c r="GB165">
        <v>0</v>
      </c>
      <c r="GC165">
        <v>0</v>
      </c>
      <c r="GD165">
        <v>0</v>
      </c>
      <c r="GE165">
        <v>0</v>
      </c>
      <c r="GF165">
        <v>0</v>
      </c>
      <c r="GG165">
        <v>0</v>
      </c>
      <c r="GH165">
        <v>0</v>
      </c>
      <c r="GI165">
        <v>0</v>
      </c>
      <c r="GJ165">
        <v>0</v>
      </c>
      <c r="GK165">
        <v>0</v>
      </c>
      <c r="GL165">
        <v>609.62918380602036</v>
      </c>
      <c r="GM165">
        <v>924.73972738743203</v>
      </c>
      <c r="GN165">
        <v>920.17274392861918</v>
      </c>
      <c r="GO165">
        <v>1859.0235833262127</v>
      </c>
      <c r="GP165">
        <v>4993.3324157700881</v>
      </c>
      <c r="GQ165">
        <v>44.979208074741173</v>
      </c>
      <c r="GR165">
        <v>164.8036327146587</v>
      </c>
      <c r="GS165">
        <v>367.28352112388359</v>
      </c>
      <c r="GT165">
        <v>1294.6065625947897</v>
      </c>
      <c r="GU165">
        <v>4834.5507675403069</v>
      </c>
      <c r="GV165">
        <v>0</v>
      </c>
      <c r="GW165">
        <v>0</v>
      </c>
      <c r="GX165">
        <v>0</v>
      </c>
      <c r="GY165">
        <v>0</v>
      </c>
      <c r="GZ165">
        <v>0</v>
      </c>
      <c r="HA165">
        <v>0</v>
      </c>
      <c r="HB165">
        <v>0</v>
      </c>
      <c r="HC165">
        <v>61535.302455241828</v>
      </c>
      <c r="HD165">
        <f t="shared" si="2"/>
        <v>276744.55548790994</v>
      </c>
    </row>
    <row r="166" spans="2:214" x14ac:dyDescent="0.35">
      <c r="B166" t="s">
        <v>338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0.1621051928272777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9.030718225771075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5981.5317773679426</v>
      </c>
      <c r="BT166">
        <v>7271.7111555355468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1.0696231620923169</v>
      </c>
      <c r="CB166">
        <v>5.3965788390757332</v>
      </c>
      <c r="CC166">
        <v>0</v>
      </c>
      <c r="CD166">
        <v>0</v>
      </c>
      <c r="CE166">
        <v>0</v>
      </c>
      <c r="CF166">
        <v>237.61189630341002</v>
      </c>
      <c r="CG166">
        <v>0</v>
      </c>
      <c r="CH166">
        <v>109.22920923419498</v>
      </c>
      <c r="CI166">
        <v>0</v>
      </c>
      <c r="CJ166">
        <v>92.384000322505457</v>
      </c>
      <c r="CK166">
        <v>0</v>
      </c>
      <c r="CL166">
        <v>1291.3942671359068</v>
      </c>
      <c r="CM166">
        <v>0</v>
      </c>
      <c r="CN166">
        <v>0</v>
      </c>
      <c r="CO166">
        <v>394.24058713550181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0</v>
      </c>
      <c r="FU166">
        <v>0</v>
      </c>
      <c r="FV166">
        <v>0</v>
      </c>
      <c r="FW166">
        <v>0</v>
      </c>
      <c r="FX166">
        <v>0</v>
      </c>
      <c r="FY166">
        <v>0</v>
      </c>
      <c r="FZ166">
        <v>0</v>
      </c>
      <c r="GA166">
        <v>0</v>
      </c>
      <c r="GB166">
        <v>0</v>
      </c>
      <c r="GC166">
        <v>0</v>
      </c>
      <c r="GD166">
        <v>0</v>
      </c>
      <c r="GE166">
        <v>0</v>
      </c>
      <c r="GF166">
        <v>0</v>
      </c>
      <c r="GG166">
        <v>0</v>
      </c>
      <c r="GH166">
        <v>0</v>
      </c>
      <c r="GI166">
        <v>0</v>
      </c>
      <c r="GJ166">
        <v>0</v>
      </c>
      <c r="GK166">
        <v>0</v>
      </c>
      <c r="GL166">
        <v>0</v>
      </c>
      <c r="GM166">
        <v>0</v>
      </c>
      <c r="GN166">
        <v>0</v>
      </c>
      <c r="GO166">
        <v>0</v>
      </c>
      <c r="GP166">
        <v>0</v>
      </c>
      <c r="GQ166">
        <v>0</v>
      </c>
      <c r="GR166">
        <v>0</v>
      </c>
      <c r="GS166">
        <v>0</v>
      </c>
      <c r="GT166">
        <v>0</v>
      </c>
      <c r="GU166">
        <v>0</v>
      </c>
      <c r="GV166">
        <v>0</v>
      </c>
      <c r="GW166">
        <v>0</v>
      </c>
      <c r="GX166">
        <v>0</v>
      </c>
      <c r="GY166">
        <v>0</v>
      </c>
      <c r="GZ166">
        <v>0</v>
      </c>
      <c r="HA166">
        <v>0</v>
      </c>
      <c r="HB166">
        <v>0</v>
      </c>
      <c r="HC166">
        <v>0</v>
      </c>
      <c r="HD166">
        <f t="shared" si="2"/>
        <v>15393.761918454777</v>
      </c>
    </row>
    <row r="167" spans="2:214" x14ac:dyDescent="0.35">
      <c r="B167" t="s">
        <v>339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72.61795210966234</v>
      </c>
      <c r="Q167">
        <v>0</v>
      </c>
      <c r="R167">
        <v>1.5335271774242714</v>
      </c>
      <c r="S167">
        <v>0.35207104760076763</v>
      </c>
      <c r="T167">
        <v>0.34748372933163352</v>
      </c>
      <c r="U167">
        <v>4.2236485180022774</v>
      </c>
      <c r="V167">
        <v>6.5762218896383173E-2</v>
      </c>
      <c r="W167">
        <v>26.790385351081099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0.90289071950801925</v>
      </c>
      <c r="AM167">
        <v>0</v>
      </c>
      <c r="AN167">
        <v>0</v>
      </c>
      <c r="AO167">
        <v>1.7653114379957108E-3</v>
      </c>
      <c r="AP167">
        <v>2.3200031489252208E-3</v>
      </c>
      <c r="AQ167">
        <v>7.0039229315947233E-3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8.9576605362804262E-2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0.16170018362672783</v>
      </c>
      <c r="BG167">
        <v>0</v>
      </c>
      <c r="BH167">
        <v>0</v>
      </c>
      <c r="BI167">
        <v>0</v>
      </c>
      <c r="BJ167">
        <v>0</v>
      </c>
      <c r="BK167">
        <v>277.12882628055416</v>
      </c>
      <c r="BL167">
        <v>906.92659511569957</v>
      </c>
      <c r="BM167">
        <v>18.399182029931524</v>
      </c>
      <c r="BN167">
        <v>52.84963044044413</v>
      </c>
      <c r="BO167">
        <v>17.039381578312263</v>
      </c>
      <c r="BP167">
        <v>7.7830049956964826</v>
      </c>
      <c r="BQ167">
        <v>232.26365804192562</v>
      </c>
      <c r="BR167">
        <v>134.83400524042278</v>
      </c>
      <c r="BS167">
        <v>4776.0393262931084</v>
      </c>
      <c r="BT167">
        <v>6450.1538922673035</v>
      </c>
      <c r="BU167">
        <v>196.45583578447784</v>
      </c>
      <c r="BV167">
        <v>1969.3706141250491</v>
      </c>
      <c r="BW167">
        <v>24.701063332499793</v>
      </c>
      <c r="BX167">
        <v>264.66868036046264</v>
      </c>
      <c r="BY167">
        <v>583.8464835334039</v>
      </c>
      <c r="BZ167">
        <v>2.9666699574218067</v>
      </c>
      <c r="CA167">
        <v>0.94357461806840126</v>
      </c>
      <c r="CB167">
        <v>4.7606372335023863</v>
      </c>
      <c r="CC167">
        <v>1072.9012084027463</v>
      </c>
      <c r="CD167">
        <v>3154.5937861687507</v>
      </c>
      <c r="CE167">
        <v>3035.6263039199321</v>
      </c>
      <c r="CF167">
        <v>529.25752291232448</v>
      </c>
      <c r="CG167">
        <v>0</v>
      </c>
      <c r="CH167">
        <v>807.07983769620625</v>
      </c>
      <c r="CI167">
        <v>758.03708480516786</v>
      </c>
      <c r="CJ167">
        <v>18.386667435906737</v>
      </c>
      <c r="CK167">
        <v>438.7321905468649</v>
      </c>
      <c r="CL167">
        <v>580.24763929720598</v>
      </c>
      <c r="CM167">
        <v>195.27339882558127</v>
      </c>
      <c r="CN167">
        <v>26.432170425682866</v>
      </c>
      <c r="CO167">
        <v>522.06237822113201</v>
      </c>
      <c r="CP167">
        <v>52.371149621289113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>
        <v>0</v>
      </c>
      <c r="EO167">
        <v>0</v>
      </c>
      <c r="EP167">
        <v>0</v>
      </c>
      <c r="EQ167">
        <v>0</v>
      </c>
      <c r="ER167">
        <v>0</v>
      </c>
      <c r="ES167">
        <v>0</v>
      </c>
      <c r="ET167">
        <v>0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0</v>
      </c>
      <c r="FB167">
        <v>0</v>
      </c>
      <c r="FC167">
        <v>0</v>
      </c>
      <c r="FD167">
        <v>0</v>
      </c>
      <c r="FE167">
        <v>0</v>
      </c>
      <c r="FF167">
        <v>0</v>
      </c>
      <c r="FG167">
        <v>0</v>
      </c>
      <c r="FH167">
        <v>0</v>
      </c>
      <c r="FI167">
        <v>0</v>
      </c>
      <c r="FJ167">
        <v>0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0</v>
      </c>
      <c r="FT167">
        <v>0</v>
      </c>
      <c r="FU167">
        <v>0</v>
      </c>
      <c r="FV167">
        <v>0</v>
      </c>
      <c r="FW167">
        <v>0</v>
      </c>
      <c r="FX167">
        <v>0</v>
      </c>
      <c r="FY167">
        <v>0</v>
      </c>
      <c r="FZ167">
        <v>0</v>
      </c>
      <c r="GA167">
        <v>0</v>
      </c>
      <c r="GB167">
        <v>0</v>
      </c>
      <c r="GC167">
        <v>0</v>
      </c>
      <c r="GD167">
        <v>0</v>
      </c>
      <c r="GE167">
        <v>0</v>
      </c>
      <c r="GF167">
        <v>0</v>
      </c>
      <c r="GG167">
        <v>0</v>
      </c>
      <c r="GH167">
        <v>0</v>
      </c>
      <c r="GI167">
        <v>0</v>
      </c>
      <c r="GJ167">
        <v>0</v>
      </c>
      <c r="GK167">
        <v>0</v>
      </c>
      <c r="GL167">
        <v>0</v>
      </c>
      <c r="GM167">
        <v>118.89149975821348</v>
      </c>
      <c r="GN167">
        <v>366.36030987263479</v>
      </c>
      <c r="GO167">
        <v>1623.357075948802</v>
      </c>
      <c r="GP167">
        <v>5931.3490042179019</v>
      </c>
      <c r="GQ167">
        <v>6.16629207112525</v>
      </c>
      <c r="GR167">
        <v>24.577263451212971</v>
      </c>
      <c r="GS167">
        <v>290.06003248404704</v>
      </c>
      <c r="GT167">
        <v>475.03014690935794</v>
      </c>
      <c r="GU167">
        <v>42961.683798020218</v>
      </c>
      <c r="GV167">
        <v>0</v>
      </c>
      <c r="GW167">
        <v>0</v>
      </c>
      <c r="GX167">
        <v>0</v>
      </c>
      <c r="GY167">
        <v>0</v>
      </c>
      <c r="GZ167">
        <v>0</v>
      </c>
      <c r="HA167">
        <v>0</v>
      </c>
      <c r="HB167">
        <v>0</v>
      </c>
      <c r="HC167">
        <v>0</v>
      </c>
      <c r="HD167">
        <f t="shared" si="2"/>
        <v>79016.70390913861</v>
      </c>
    </row>
    <row r="168" spans="2:214" x14ac:dyDescent="0.35">
      <c r="B168" t="s">
        <v>340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335.21476916764846</v>
      </c>
      <c r="Q168">
        <v>0</v>
      </c>
      <c r="R168">
        <v>7.0781903112884423</v>
      </c>
      <c r="S168">
        <v>1.6250339069739654</v>
      </c>
      <c r="T168">
        <v>1.6038478402912635</v>
      </c>
      <c r="U168">
        <v>19.492726277834066</v>
      </c>
      <c r="V168">
        <v>0.30350180108654418</v>
      </c>
      <c r="W168">
        <v>123.64136037847216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4.1674107925839277</v>
      </c>
      <c r="AM168">
        <v>0</v>
      </c>
      <c r="AN168">
        <v>0</v>
      </c>
      <c r="AO168">
        <v>8.1480501626388334E-3</v>
      </c>
      <c r="AP168">
        <v>1.0708310768990627E-2</v>
      </c>
      <c r="AQ168">
        <v>3.2327622045328727E-2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0.41345381700693928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0.74635059384926494</v>
      </c>
      <c r="BG168">
        <v>0</v>
      </c>
      <c r="BH168">
        <v>0</v>
      </c>
      <c r="BI168">
        <v>0</v>
      </c>
      <c r="BJ168">
        <v>0</v>
      </c>
      <c r="BK168">
        <v>1275.2095699755841</v>
      </c>
      <c r="BL168">
        <v>4173.2269027333032</v>
      </c>
      <c r="BM168">
        <v>84.663920816879056</v>
      </c>
      <c r="BN168">
        <v>243.18781778081777</v>
      </c>
      <c r="BO168">
        <v>78.406792778504069</v>
      </c>
      <c r="BP168">
        <v>35.813533319093615</v>
      </c>
      <c r="BQ168">
        <v>1068.1875235778264</v>
      </c>
      <c r="BR168">
        <v>623.60651483981678</v>
      </c>
      <c r="BS168">
        <v>22020.001209981827</v>
      </c>
      <c r="BT168">
        <v>30250.946182963198</v>
      </c>
      <c r="BU168">
        <v>907.48358472950781</v>
      </c>
      <c r="BV168">
        <v>9120.5476944435322</v>
      </c>
      <c r="BW168">
        <v>114.11277621867987</v>
      </c>
      <c r="BX168">
        <v>1225.2753824885226</v>
      </c>
      <c r="BY168">
        <v>2699.2377839290098</v>
      </c>
      <c r="BZ168">
        <v>13.693340771503987</v>
      </c>
      <c r="CA168">
        <v>4.3551992806630375</v>
      </c>
      <c r="CB168">
        <v>21.973370169086714</v>
      </c>
      <c r="CC168">
        <v>4947.9630810009303</v>
      </c>
      <c r="CD168">
        <v>14618.823550983103</v>
      </c>
      <c r="CE168">
        <v>14081.502324281335</v>
      </c>
      <c r="CF168">
        <v>2441.2642913176383</v>
      </c>
      <c r="CG168">
        <v>0</v>
      </c>
      <c r="CH168">
        <v>3740.0229195564502</v>
      </c>
      <c r="CI168">
        <v>3495.5325415087759</v>
      </c>
      <c r="CJ168">
        <v>84.81805494422305</v>
      </c>
      <c r="CK168">
        <v>2023.8604880624916</v>
      </c>
      <c r="CL168">
        <v>2677.6168889023938</v>
      </c>
      <c r="CM168">
        <v>901.26677852339162</v>
      </c>
      <c r="CN168">
        <v>121.99710546590359</v>
      </c>
      <c r="CO168">
        <v>2409.1496420556455</v>
      </c>
      <c r="CP168">
        <v>241.77278913011199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T168">
        <v>0</v>
      </c>
      <c r="FU168">
        <v>0</v>
      </c>
      <c r="FV168">
        <v>0</v>
      </c>
      <c r="FW168">
        <v>0</v>
      </c>
      <c r="FX168">
        <v>0</v>
      </c>
      <c r="FY168">
        <v>0</v>
      </c>
      <c r="FZ168">
        <v>0</v>
      </c>
      <c r="GA168">
        <v>0</v>
      </c>
      <c r="GB168">
        <v>0</v>
      </c>
      <c r="GC168">
        <v>0</v>
      </c>
      <c r="GD168">
        <v>0</v>
      </c>
      <c r="GE168">
        <v>0</v>
      </c>
      <c r="GF168">
        <v>0</v>
      </c>
      <c r="GG168">
        <v>0</v>
      </c>
      <c r="GH168">
        <v>0</v>
      </c>
      <c r="GI168">
        <v>0</v>
      </c>
      <c r="GJ168">
        <v>0</v>
      </c>
      <c r="GK168">
        <v>0</v>
      </c>
      <c r="GL168">
        <v>21265.004259962108</v>
      </c>
      <c r="GM168">
        <v>24485.936617865846</v>
      </c>
      <c r="GN168">
        <v>23752.691856346817</v>
      </c>
      <c r="GO168">
        <v>23036.219927859129</v>
      </c>
      <c r="GP168">
        <v>33599.101901375514</v>
      </c>
      <c r="GQ168">
        <v>2005.2286353942291</v>
      </c>
      <c r="GR168">
        <v>3494.594300543295</v>
      </c>
      <c r="GS168">
        <v>7092.1173475160867</v>
      </c>
      <c r="GT168">
        <v>15766.646324363473</v>
      </c>
      <c r="GU168">
        <v>96643.282901792583</v>
      </c>
      <c r="GV168">
        <v>0</v>
      </c>
      <c r="GW168">
        <v>0</v>
      </c>
      <c r="GX168">
        <v>0</v>
      </c>
      <c r="GY168">
        <v>0</v>
      </c>
      <c r="GZ168">
        <v>0</v>
      </c>
      <c r="HA168">
        <v>0</v>
      </c>
      <c r="HB168">
        <v>0</v>
      </c>
      <c r="HC168">
        <v>0</v>
      </c>
      <c r="HD168">
        <f t="shared" si="2"/>
        <v>377380.68145841884</v>
      </c>
    </row>
    <row r="169" spans="2:214" x14ac:dyDescent="0.35">
      <c r="B169" t="s">
        <v>341</v>
      </c>
      <c r="C169">
        <v>14.745925660198301</v>
      </c>
      <c r="D169">
        <v>90.117730243180915</v>
      </c>
      <c r="E169">
        <v>12.377705068287911</v>
      </c>
      <c r="F169">
        <v>22.654589840993371</v>
      </c>
      <c r="G169">
        <v>21.418042120842347</v>
      </c>
      <c r="H169">
        <v>20.333734636893901</v>
      </c>
      <c r="I169">
        <v>3.2553251549025646</v>
      </c>
      <c r="J169">
        <v>20.569245331998712</v>
      </c>
      <c r="K169">
        <v>22.585846410940782</v>
      </c>
      <c r="L169">
        <v>0</v>
      </c>
      <c r="M169">
        <v>0</v>
      </c>
      <c r="N169">
        <v>19.549041615533501</v>
      </c>
      <c r="O169">
        <v>0</v>
      </c>
      <c r="P169">
        <v>731.34798972347721</v>
      </c>
      <c r="Q169">
        <v>0</v>
      </c>
      <c r="R169">
        <v>49.098021273100066</v>
      </c>
      <c r="S169">
        <v>2.9666086581802182</v>
      </c>
      <c r="T169">
        <v>9.36127630075047</v>
      </c>
      <c r="U169">
        <v>95.273970607823088</v>
      </c>
      <c r="V169">
        <v>0</v>
      </c>
      <c r="W169">
        <v>0</v>
      </c>
      <c r="X169">
        <v>88.739346375203922</v>
      </c>
      <c r="Y169">
        <v>26.792878206553812</v>
      </c>
      <c r="Z169">
        <v>134.52129345994376</v>
      </c>
      <c r="AA169">
        <v>7.5597156295334172E-2</v>
      </c>
      <c r="AB169">
        <v>0.11968879610401337</v>
      </c>
      <c r="AC169">
        <v>2.2342488110345999</v>
      </c>
      <c r="AD169">
        <v>0.34947619134405628</v>
      </c>
      <c r="AE169">
        <v>1.1077627231010823</v>
      </c>
      <c r="AF169">
        <v>3.7010486595307035</v>
      </c>
      <c r="AG169">
        <v>72.96693166191794</v>
      </c>
      <c r="AH169">
        <v>1004.1241648699136</v>
      </c>
      <c r="AI169">
        <v>17.079668830801207</v>
      </c>
      <c r="AJ169">
        <v>81.550729775474608</v>
      </c>
      <c r="AK169">
        <v>69.851454380920941</v>
      </c>
      <c r="AL169">
        <v>45.347646958198439</v>
      </c>
      <c r="AM169">
        <v>222.22465265474324</v>
      </c>
      <c r="AN169">
        <v>2.5935379895342581</v>
      </c>
      <c r="AO169">
        <v>160.79759850979008</v>
      </c>
      <c r="AP169">
        <v>211.66250470812398</v>
      </c>
      <c r="AQ169">
        <v>639.32447680615792</v>
      </c>
      <c r="AR169">
        <v>0</v>
      </c>
      <c r="AS169">
        <v>708.57877204211741</v>
      </c>
      <c r="AT169">
        <v>0</v>
      </c>
      <c r="AU169">
        <v>0</v>
      </c>
      <c r="AV169">
        <v>0</v>
      </c>
      <c r="AW169">
        <v>111.41176262375684</v>
      </c>
      <c r="AX169">
        <v>15.158703434208293</v>
      </c>
      <c r="AY169">
        <v>460.53792628943239</v>
      </c>
      <c r="AZ169">
        <v>241.45653500872587</v>
      </c>
      <c r="BA169">
        <v>237.36996771628023</v>
      </c>
      <c r="BB169">
        <v>0</v>
      </c>
      <c r="BC169">
        <v>25.358732190735321</v>
      </c>
      <c r="BD169">
        <v>8.4555536861893685</v>
      </c>
      <c r="BE169">
        <v>35.670366867439114</v>
      </c>
      <c r="BF169">
        <v>435.85702561209547</v>
      </c>
      <c r="BG169">
        <v>43.175398960833114</v>
      </c>
      <c r="BH169">
        <v>0</v>
      </c>
      <c r="BI169">
        <v>108.34097331147836</v>
      </c>
      <c r="BJ169">
        <v>2.9043860647408337</v>
      </c>
      <c r="BK169">
        <v>7235.7133164209436</v>
      </c>
      <c r="BL169">
        <v>23679.459583362157</v>
      </c>
      <c r="BM169">
        <v>480.39465331712438</v>
      </c>
      <c r="BN169">
        <v>1379.8809018832126</v>
      </c>
      <c r="BO169">
        <v>444.89085399205544</v>
      </c>
      <c r="BP169">
        <v>203.21088082017167</v>
      </c>
      <c r="BQ169">
        <v>6184.6675081209241</v>
      </c>
      <c r="BR169">
        <v>6743.6989275319702</v>
      </c>
      <c r="BS169">
        <v>41895.53144194583</v>
      </c>
      <c r="BT169">
        <v>15118.91324091895</v>
      </c>
      <c r="BU169">
        <v>5029.9255006820085</v>
      </c>
      <c r="BV169">
        <v>76101.660512870105</v>
      </c>
      <c r="BW169">
        <v>604.49052545482493</v>
      </c>
      <c r="BX169">
        <v>8068.8863310387333</v>
      </c>
      <c r="BY169">
        <v>39290.536576195736</v>
      </c>
      <c r="BZ169">
        <v>60.184133587083771</v>
      </c>
      <c r="CA169">
        <v>52.788858016340257</v>
      </c>
      <c r="CB169">
        <v>266.34964883953108</v>
      </c>
      <c r="CC169">
        <v>77283.810969866696</v>
      </c>
      <c r="CD169">
        <v>11435.924021821336</v>
      </c>
      <c r="CE169">
        <v>11010.41194176637</v>
      </c>
      <c r="CF169">
        <v>7512.4830178831971</v>
      </c>
      <c r="CG169">
        <v>0</v>
      </c>
      <c r="CH169">
        <v>8478.9506993669875</v>
      </c>
      <c r="CI169">
        <v>25043.849019331323</v>
      </c>
      <c r="CJ169">
        <v>955.3108825265241</v>
      </c>
      <c r="CK169">
        <v>50282.443588875882</v>
      </c>
      <c r="CL169">
        <v>0</v>
      </c>
      <c r="CM169">
        <v>5203.0038700788664</v>
      </c>
      <c r="CN169">
        <v>520.25365897883148</v>
      </c>
      <c r="CO169">
        <v>4467.9033298376335</v>
      </c>
      <c r="CP169">
        <v>3043.7381353922588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0</v>
      </c>
      <c r="ER169">
        <v>0</v>
      </c>
      <c r="ES169">
        <v>0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0</v>
      </c>
      <c r="FA169">
        <v>0</v>
      </c>
      <c r="FB169">
        <v>0</v>
      </c>
      <c r="FC169">
        <v>0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0</v>
      </c>
      <c r="FT169">
        <v>0</v>
      </c>
      <c r="FU169">
        <v>0</v>
      </c>
      <c r="FV169">
        <v>0</v>
      </c>
      <c r="FW169">
        <v>0</v>
      </c>
      <c r="FX169">
        <v>0</v>
      </c>
      <c r="FY169">
        <v>0</v>
      </c>
      <c r="FZ169">
        <v>0</v>
      </c>
      <c r="GA169">
        <v>0</v>
      </c>
      <c r="GB169">
        <v>0</v>
      </c>
      <c r="GC169">
        <v>0</v>
      </c>
      <c r="GD169">
        <v>0</v>
      </c>
      <c r="GE169">
        <v>0</v>
      </c>
      <c r="GF169">
        <v>0</v>
      </c>
      <c r="GG169">
        <v>0</v>
      </c>
      <c r="GH169">
        <v>0</v>
      </c>
      <c r="GI169">
        <v>0</v>
      </c>
      <c r="GJ169">
        <v>0</v>
      </c>
      <c r="GK169">
        <v>0</v>
      </c>
      <c r="GL169">
        <v>8004.08788900744</v>
      </c>
      <c r="GM169">
        <v>12662.142848303109</v>
      </c>
      <c r="GN169">
        <v>17217.85059567988</v>
      </c>
      <c r="GO169">
        <v>21268.094689347508</v>
      </c>
      <c r="GP169">
        <v>25113.202991158418</v>
      </c>
      <c r="GQ169">
        <v>1140.3336724321848</v>
      </c>
      <c r="GR169">
        <v>2654.6574805117807</v>
      </c>
      <c r="GS169">
        <v>6108.8070250873561</v>
      </c>
      <c r="GT169">
        <v>15325.9083988972</v>
      </c>
      <c r="GU169">
        <v>62569.990835073237</v>
      </c>
      <c r="GV169">
        <v>0</v>
      </c>
      <c r="GW169">
        <v>0</v>
      </c>
      <c r="GX169">
        <v>0</v>
      </c>
      <c r="GY169">
        <v>0</v>
      </c>
      <c r="GZ169">
        <v>0</v>
      </c>
      <c r="HA169">
        <v>0</v>
      </c>
      <c r="HB169">
        <v>0</v>
      </c>
      <c r="HC169">
        <v>21005.31308595631</v>
      </c>
      <c r="HD169">
        <f t="shared" si="2"/>
        <v>637504.75190615794</v>
      </c>
    </row>
    <row r="170" spans="2:214" x14ac:dyDescent="0.35">
      <c r="B170" t="s">
        <v>342</v>
      </c>
      <c r="C170">
        <v>1951.4198597061818</v>
      </c>
      <c r="D170">
        <v>10496.260163945524</v>
      </c>
      <c r="E170">
        <v>3092.2142451597033</v>
      </c>
      <c r="F170">
        <v>3609.034189857447</v>
      </c>
      <c r="G170">
        <v>3736.1794584837271</v>
      </c>
      <c r="H170">
        <v>2647.4547536392665</v>
      </c>
      <c r="I170">
        <v>102.14168114127986</v>
      </c>
      <c r="J170">
        <v>2046.0011755466826</v>
      </c>
      <c r="K170">
        <v>1755.6815107926629</v>
      </c>
      <c r="L170">
        <v>438.45201558620181</v>
      </c>
      <c r="M170">
        <v>204.15964569558426</v>
      </c>
      <c r="N170">
        <v>6199.1175640782967</v>
      </c>
      <c r="O170">
        <v>1122.7760891341993</v>
      </c>
      <c r="P170">
        <v>95.310728498582989</v>
      </c>
      <c r="Q170">
        <v>5.6123549040885141</v>
      </c>
      <c r="R170">
        <v>394.42244962694139</v>
      </c>
      <c r="S170">
        <v>702.09941372418007</v>
      </c>
      <c r="T170">
        <v>530.50774126772569</v>
      </c>
      <c r="U170">
        <v>1074.3481022964584</v>
      </c>
      <c r="V170">
        <v>0</v>
      </c>
      <c r="W170">
        <v>0</v>
      </c>
      <c r="X170">
        <v>423.0647557932167</v>
      </c>
      <c r="Y170">
        <v>112.79965409518721</v>
      </c>
      <c r="Z170">
        <v>566.5418286467949</v>
      </c>
      <c r="AA170">
        <v>218.57949997196198</v>
      </c>
      <c r="AB170">
        <v>345.81394284681448</v>
      </c>
      <c r="AC170">
        <v>2078.3048813202363</v>
      </c>
      <c r="AD170">
        <v>3283.0302160975466</v>
      </c>
      <c r="AE170">
        <v>10287.579289114339</v>
      </c>
      <c r="AF170">
        <v>2623.9392130933879</v>
      </c>
      <c r="AG170">
        <v>1713.1535576987403</v>
      </c>
      <c r="AH170">
        <v>13316.127573042733</v>
      </c>
      <c r="AI170">
        <v>769.24377359304685</v>
      </c>
      <c r="AJ170">
        <v>838.86077352354323</v>
      </c>
      <c r="AK170">
        <v>1306.3508703645423</v>
      </c>
      <c r="AL170">
        <v>991.68855126655603</v>
      </c>
      <c r="AM170">
        <v>7425.7787515746559</v>
      </c>
      <c r="AN170">
        <v>86.664728975891762</v>
      </c>
      <c r="AO170">
        <v>1745.7460208954574</v>
      </c>
      <c r="AP170">
        <v>2341.3117553685984</v>
      </c>
      <c r="AQ170">
        <v>7093.6356542982176</v>
      </c>
      <c r="AR170">
        <v>175.11994131280611</v>
      </c>
      <c r="AS170">
        <v>402.26906587815358</v>
      </c>
      <c r="AT170">
        <v>2536.2947930984515</v>
      </c>
      <c r="AU170">
        <v>158.57929148632465</v>
      </c>
      <c r="AV170">
        <v>446.2696264262683</v>
      </c>
      <c r="AW170">
        <v>3359.999066066161</v>
      </c>
      <c r="AX170">
        <v>1881.4331462380446</v>
      </c>
      <c r="AY170">
        <v>3043.1982318361652</v>
      </c>
      <c r="AZ170">
        <v>4409.8908949891656</v>
      </c>
      <c r="BA170">
        <v>1047.8613136312435</v>
      </c>
      <c r="BB170">
        <v>402.91292360150049</v>
      </c>
      <c r="BC170">
        <v>932.85348036386188</v>
      </c>
      <c r="BD170">
        <v>312.49772704049144</v>
      </c>
      <c r="BE170">
        <v>1317.3639892060855</v>
      </c>
      <c r="BF170">
        <v>7943.4477442513744</v>
      </c>
      <c r="BG170">
        <v>515.16830203488757</v>
      </c>
      <c r="BH170">
        <v>419.65544055912397</v>
      </c>
      <c r="BI170">
        <v>874.32699683753435</v>
      </c>
      <c r="BJ170">
        <v>34.66152919989274</v>
      </c>
      <c r="BK170">
        <v>2286.7127058715555</v>
      </c>
      <c r="BL170">
        <v>7483.4530791263942</v>
      </c>
      <c r="BM170">
        <v>151.81980124613355</v>
      </c>
      <c r="BN170">
        <v>436.08571165539468</v>
      </c>
      <c r="BO170">
        <v>140.59948536668858</v>
      </c>
      <c r="BP170">
        <v>64.221021870541378</v>
      </c>
      <c r="BQ170">
        <v>670.28054417690475</v>
      </c>
      <c r="BR170">
        <v>5235.3738393463509</v>
      </c>
      <c r="BS170">
        <v>27382.638364733644</v>
      </c>
      <c r="BT170">
        <v>51711.513134818088</v>
      </c>
      <c r="BU170">
        <v>267.86149352888316</v>
      </c>
      <c r="BV170">
        <v>9084.8671329053941</v>
      </c>
      <c r="BW170">
        <v>61.49802283992269</v>
      </c>
      <c r="BX170">
        <v>2928.4783146460381</v>
      </c>
      <c r="BY170">
        <v>6960.8903223617608</v>
      </c>
      <c r="BZ170">
        <v>10.004488462530389</v>
      </c>
      <c r="CA170">
        <v>127.84279300961003</v>
      </c>
      <c r="CB170">
        <v>644.79484346242612</v>
      </c>
      <c r="CC170">
        <v>12266.476219480726</v>
      </c>
      <c r="CD170">
        <v>11419.722651175256</v>
      </c>
      <c r="CE170">
        <v>10998.945781239749</v>
      </c>
      <c r="CF170">
        <v>6773.9880275051582</v>
      </c>
      <c r="CG170">
        <v>8173.9690192612161</v>
      </c>
      <c r="CH170">
        <v>4403.5573854600616</v>
      </c>
      <c r="CI170">
        <v>41295.110629092749</v>
      </c>
      <c r="CJ170">
        <v>813.83605932514399</v>
      </c>
      <c r="CK170">
        <v>68433.915490860527</v>
      </c>
      <c r="CL170">
        <v>0</v>
      </c>
      <c r="CM170">
        <v>21673.016472934076</v>
      </c>
      <c r="CN170">
        <v>4350.0641755032648</v>
      </c>
      <c r="CO170">
        <v>2246.5138447312415</v>
      </c>
      <c r="CP170">
        <v>6708.9157438849697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0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0</v>
      </c>
      <c r="GC170">
        <v>0</v>
      </c>
      <c r="GD170">
        <v>0</v>
      </c>
      <c r="GE170">
        <v>0</v>
      </c>
      <c r="GF170">
        <v>0</v>
      </c>
      <c r="GG170">
        <v>0</v>
      </c>
      <c r="GH170">
        <v>0</v>
      </c>
      <c r="GI170">
        <v>0</v>
      </c>
      <c r="GJ170">
        <v>0</v>
      </c>
      <c r="GK170">
        <v>0</v>
      </c>
      <c r="GL170">
        <v>4263.1048872142364</v>
      </c>
      <c r="GM170">
        <v>4292.0875958408515</v>
      </c>
      <c r="GN170">
        <v>8282.0141607645674</v>
      </c>
      <c r="GO170">
        <v>12163.569348591278</v>
      </c>
      <c r="GP170">
        <v>28824.273201009124</v>
      </c>
      <c r="GQ170">
        <v>505.736197087699</v>
      </c>
      <c r="GR170">
        <v>1731.6361166702368</v>
      </c>
      <c r="GS170">
        <v>3313.2516366288196</v>
      </c>
      <c r="GT170">
        <v>9584.9390111104003</v>
      </c>
      <c r="GU170">
        <v>123298.33659793095</v>
      </c>
      <c r="GV170">
        <v>0</v>
      </c>
      <c r="GW170">
        <v>0</v>
      </c>
      <c r="GX170">
        <v>0</v>
      </c>
      <c r="GY170">
        <v>0</v>
      </c>
      <c r="GZ170">
        <v>0</v>
      </c>
      <c r="HA170">
        <v>0</v>
      </c>
      <c r="HB170">
        <v>0</v>
      </c>
      <c r="HC170">
        <v>51901.355541605539</v>
      </c>
      <c r="HD170">
        <f t="shared" si="2"/>
        <v>691352.48283305974</v>
      </c>
    </row>
    <row r="171" spans="2:214" x14ac:dyDescent="0.35">
      <c r="B171" t="s">
        <v>343</v>
      </c>
      <c r="C171">
        <v>1732.5952895234241</v>
      </c>
      <c r="D171">
        <v>9316.4166929825024</v>
      </c>
      <c r="E171">
        <v>2745.3000569098549</v>
      </c>
      <c r="F171">
        <v>3204.2258108693964</v>
      </c>
      <c r="G171">
        <v>3317.2224833495238</v>
      </c>
      <c r="H171">
        <v>2350.3506721971994</v>
      </c>
      <c r="I171">
        <v>90.6926039672271</v>
      </c>
      <c r="J171">
        <v>1816.4661274968423</v>
      </c>
      <c r="K171">
        <v>1558.8532032720191</v>
      </c>
      <c r="L171">
        <v>389.29743564563188</v>
      </c>
      <c r="M171">
        <v>181.2741742397356</v>
      </c>
      <c r="N171">
        <v>5502.4548448191044</v>
      </c>
      <c r="O171">
        <v>996.91477701198039</v>
      </c>
      <c r="P171">
        <v>84.626630717151102</v>
      </c>
      <c r="Q171">
        <v>4.9832914196961298</v>
      </c>
      <c r="R171">
        <v>350.2062357303522</v>
      </c>
      <c r="S171">
        <v>623.38366106882643</v>
      </c>
      <c r="T171">
        <v>471.03612026043578</v>
      </c>
      <c r="U171">
        <v>953.87972104236201</v>
      </c>
      <c r="V171">
        <v>0</v>
      </c>
      <c r="W171">
        <v>0</v>
      </c>
      <c r="X171">
        <v>375.64116205097275</v>
      </c>
      <c r="Y171">
        <v>100.15518085927447</v>
      </c>
      <c r="Z171">
        <v>503.02494889390493</v>
      </c>
      <c r="AA171">
        <v>194.07944203173395</v>
      </c>
      <c r="AB171">
        <v>307.05127418634856</v>
      </c>
      <c r="AC171">
        <v>1845.0564773279921</v>
      </c>
      <c r="AD171">
        <v>2914.5902952301626</v>
      </c>
      <c r="AE171">
        <v>9130.5869907197884</v>
      </c>
      <c r="AF171">
        <v>2329.1752740302218</v>
      </c>
      <c r="AG171">
        <v>1521.0364032913524</v>
      </c>
      <c r="AH171">
        <v>11820.074613397623</v>
      </c>
      <c r="AI171">
        <v>682.98401370167687</v>
      </c>
      <c r="AJ171">
        <v>744.79582904406675</v>
      </c>
      <c r="AK171">
        <v>1159.820811543362</v>
      </c>
      <c r="AL171">
        <v>880.48294329830685</v>
      </c>
      <c r="AM171">
        <v>6589.4770942291234</v>
      </c>
      <c r="AN171">
        <v>76.904425188148267</v>
      </c>
      <c r="AO171">
        <v>1549.8697448628077</v>
      </c>
      <c r="AP171">
        <v>2078.5621358862154</v>
      </c>
      <c r="AQ171">
        <v>6295.3568956260669</v>
      </c>
      <c r="AR171">
        <v>155.45429641782167</v>
      </c>
      <c r="AS171">
        <v>357.09499522410795</v>
      </c>
      <c r="AT171">
        <v>2251.4735878367483</v>
      </c>
      <c r="AU171">
        <v>140.77113091540608</v>
      </c>
      <c r="AV171">
        <v>396.1543743600289</v>
      </c>
      <c r="AW171">
        <v>2982.5874291220157</v>
      </c>
      <c r="AX171">
        <v>1670.3061885895906</v>
      </c>
      <c r="AY171">
        <v>2701.5730174998039</v>
      </c>
      <c r="AZ171">
        <v>3914.4271832168456</v>
      </c>
      <c r="BA171">
        <v>930.29675425065079</v>
      </c>
      <c r="BB171">
        <v>357.73137984729937</v>
      </c>
      <c r="BC171">
        <v>828.20167514474963</v>
      </c>
      <c r="BD171">
        <v>277.45977485964289</v>
      </c>
      <c r="BE171">
        <v>1169.6839568646319</v>
      </c>
      <c r="BF171">
        <v>7049.5565134664857</v>
      </c>
      <c r="BG171">
        <v>457.39657638481037</v>
      </c>
      <c r="BH171">
        <v>381.23960460510017</v>
      </c>
      <c r="BI171">
        <v>767.61173749240129</v>
      </c>
      <c r="BJ171">
        <v>30.776309957700764</v>
      </c>
      <c r="BK171">
        <v>2028.0823978230128</v>
      </c>
      <c r="BL171">
        <v>6637.0643875554551</v>
      </c>
      <c r="BM171">
        <v>134.64877584213968</v>
      </c>
      <c r="BN171">
        <v>386.76382629069343</v>
      </c>
      <c r="BO171">
        <v>124.69749290454682</v>
      </c>
      <c r="BP171">
        <v>56.957537206760769</v>
      </c>
      <c r="BQ171">
        <v>595.10741152566106</v>
      </c>
      <c r="BR171">
        <v>4646.4835583840104</v>
      </c>
      <c r="BS171">
        <v>24249.675434471839</v>
      </c>
      <c r="BT171">
        <v>45692.449144297287</v>
      </c>
      <c r="BU171">
        <v>237.83290888967201</v>
      </c>
      <c r="BV171">
        <v>8059.4688771554611</v>
      </c>
      <c r="BW171">
        <v>54.604597334313866</v>
      </c>
      <c r="BX171">
        <v>2599.6759942942663</v>
      </c>
      <c r="BY171">
        <v>6177.8704764624799</v>
      </c>
      <c r="BZ171">
        <v>8.8830479813159968</v>
      </c>
      <c r="CA171">
        <v>113.51190875012354</v>
      </c>
      <c r="CB171">
        <v>572.48221364253322</v>
      </c>
      <c r="CC171">
        <v>10881.376950008222</v>
      </c>
      <c r="CD171">
        <v>10129.677066277845</v>
      </c>
      <c r="CE171">
        <v>9756.7748380371977</v>
      </c>
      <c r="CF171">
        <v>6011.4194777139401</v>
      </c>
      <c r="CG171">
        <v>7255.7133139069037</v>
      </c>
      <c r="CH171">
        <v>3908.8089187597297</v>
      </c>
      <c r="CI171">
        <v>36540.559801092335</v>
      </c>
      <c r="CJ171">
        <v>722.57589250958597</v>
      </c>
      <c r="CK171">
        <v>60325.672175390631</v>
      </c>
      <c r="CL171">
        <v>0</v>
      </c>
      <c r="CM171">
        <v>19202.000633341941</v>
      </c>
      <c r="CN171">
        <v>3861.0296443015559</v>
      </c>
      <c r="CO171">
        <v>1994.3219892820616</v>
      </c>
      <c r="CP171">
        <v>5952.2351015960749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0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0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0</v>
      </c>
      <c r="FS171">
        <v>0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0</v>
      </c>
      <c r="GD171">
        <v>0</v>
      </c>
      <c r="GE171">
        <v>0</v>
      </c>
      <c r="GF171">
        <v>0</v>
      </c>
      <c r="GG171">
        <v>0</v>
      </c>
      <c r="GH171">
        <v>0</v>
      </c>
      <c r="GI171">
        <v>0</v>
      </c>
      <c r="GJ171">
        <v>0</v>
      </c>
      <c r="GK171">
        <v>0</v>
      </c>
      <c r="GL171">
        <v>4348.3661275159011</v>
      </c>
      <c r="GM171">
        <v>4377.9284844857284</v>
      </c>
      <c r="GN171">
        <v>8447.6527782099329</v>
      </c>
      <c r="GO171">
        <v>12406.838289092037</v>
      </c>
      <c r="GP171">
        <v>29400.752867573941</v>
      </c>
      <c r="GQ171">
        <v>515.8508193102175</v>
      </c>
      <c r="GR171">
        <v>1766.2684907179093</v>
      </c>
      <c r="GS171">
        <v>3379.5160029637259</v>
      </c>
      <c r="GT171">
        <v>9776.6358635040815</v>
      </c>
      <c r="GU171">
        <v>129740.64709512553</v>
      </c>
      <c r="GV171">
        <v>0</v>
      </c>
      <c r="GW171">
        <v>0</v>
      </c>
      <c r="GX171">
        <v>0</v>
      </c>
      <c r="GY171">
        <v>0</v>
      </c>
      <c r="GZ171">
        <v>0</v>
      </c>
      <c r="HA171">
        <v>0</v>
      </c>
      <c r="HB171">
        <v>0</v>
      </c>
      <c r="HC171">
        <v>23922.723545187928</v>
      </c>
      <c r="HD171">
        <f t="shared" si="2"/>
        <v>620610.30843069486</v>
      </c>
    </row>
    <row r="172" spans="2:214" x14ac:dyDescent="0.35">
      <c r="B172" t="s">
        <v>344</v>
      </c>
      <c r="C172">
        <v>1.1391827900598708</v>
      </c>
      <c r="D172">
        <v>2.9297754735989301</v>
      </c>
      <c r="E172">
        <v>0.89125546809896039</v>
      </c>
      <c r="F172">
        <v>1.5805553095127842</v>
      </c>
      <c r="G172">
        <v>1.5615652291265749</v>
      </c>
      <c r="H172">
        <v>1.516702863179018</v>
      </c>
      <c r="I172">
        <v>0</v>
      </c>
      <c r="J172">
        <v>1.5697335008815116</v>
      </c>
      <c r="K172">
        <v>1.6226687239340118</v>
      </c>
      <c r="L172">
        <v>0</v>
      </c>
      <c r="M172">
        <v>0</v>
      </c>
      <c r="N172">
        <v>1.4187358638691143</v>
      </c>
      <c r="O172">
        <v>0</v>
      </c>
      <c r="P172">
        <v>0</v>
      </c>
      <c r="Q172">
        <v>0</v>
      </c>
      <c r="R172">
        <v>0</v>
      </c>
      <c r="S172">
        <v>5763.4343309696487</v>
      </c>
      <c r="T172">
        <v>1721.0865266952655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183542.4340004368</v>
      </c>
      <c r="BT172">
        <v>10585.941755312937</v>
      </c>
      <c r="BU172">
        <v>276.10074469192239</v>
      </c>
      <c r="BV172">
        <v>51179.800725212524</v>
      </c>
      <c r="BW172">
        <v>34.562329130968664</v>
      </c>
      <c r="BX172">
        <v>0</v>
      </c>
      <c r="BY172">
        <v>0</v>
      </c>
      <c r="BZ172">
        <v>4.0313211565746832</v>
      </c>
      <c r="CA172">
        <v>0</v>
      </c>
      <c r="CB172">
        <v>0</v>
      </c>
      <c r="CC172">
        <v>19512.075534264673</v>
      </c>
      <c r="CD172">
        <v>0</v>
      </c>
      <c r="CE172">
        <v>0</v>
      </c>
      <c r="CF172">
        <v>2665.6716347678089</v>
      </c>
      <c r="CG172">
        <v>0</v>
      </c>
      <c r="CH172">
        <v>146.53816245936093</v>
      </c>
      <c r="CI172">
        <v>0</v>
      </c>
      <c r="CJ172">
        <v>194.0432715608643</v>
      </c>
      <c r="CK172">
        <v>0</v>
      </c>
      <c r="CL172">
        <v>0</v>
      </c>
      <c r="CM172">
        <v>0</v>
      </c>
      <c r="CN172">
        <v>0</v>
      </c>
      <c r="CO172">
        <v>421.64538852693789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T172">
        <v>0</v>
      </c>
      <c r="FU172">
        <v>0</v>
      </c>
      <c r="FV172">
        <v>0</v>
      </c>
      <c r="FW172">
        <v>0</v>
      </c>
      <c r="FX172">
        <v>0</v>
      </c>
      <c r="FY172">
        <v>0</v>
      </c>
      <c r="FZ172">
        <v>0</v>
      </c>
      <c r="GA172">
        <v>0</v>
      </c>
      <c r="GB172">
        <v>0</v>
      </c>
      <c r="GC172">
        <v>0</v>
      </c>
      <c r="GD172">
        <v>0</v>
      </c>
      <c r="GE172">
        <v>0</v>
      </c>
      <c r="GF172">
        <v>0</v>
      </c>
      <c r="GG172">
        <v>0</v>
      </c>
      <c r="GH172">
        <v>0</v>
      </c>
      <c r="GI172">
        <v>0</v>
      </c>
      <c r="GJ172">
        <v>0</v>
      </c>
      <c r="GK172">
        <v>0</v>
      </c>
      <c r="GL172">
        <v>0</v>
      </c>
      <c r="GM172">
        <v>0</v>
      </c>
      <c r="GN172">
        <v>0</v>
      </c>
      <c r="GO172">
        <v>0</v>
      </c>
      <c r="GP172">
        <v>0</v>
      </c>
      <c r="GQ172">
        <v>0</v>
      </c>
      <c r="GR172">
        <v>0</v>
      </c>
      <c r="GS172">
        <v>0</v>
      </c>
      <c r="GT172">
        <v>0</v>
      </c>
      <c r="GU172">
        <v>0</v>
      </c>
      <c r="GV172">
        <v>0</v>
      </c>
      <c r="GW172">
        <v>0</v>
      </c>
      <c r="GX172">
        <v>0</v>
      </c>
      <c r="GY172">
        <v>0</v>
      </c>
      <c r="GZ172">
        <v>0</v>
      </c>
      <c r="HA172">
        <v>0</v>
      </c>
      <c r="HB172">
        <v>0</v>
      </c>
      <c r="HC172">
        <v>0</v>
      </c>
      <c r="HD172">
        <f t="shared" si="2"/>
        <v>276061.59590040852</v>
      </c>
    </row>
    <row r="173" spans="2:214" x14ac:dyDescent="0.35">
      <c r="B173" t="s">
        <v>345</v>
      </c>
      <c r="C173">
        <v>0.8744038841140015</v>
      </c>
      <c r="D173">
        <v>2.248807387516254</v>
      </c>
      <c r="E173">
        <v>0.68409958159187212</v>
      </c>
      <c r="F173">
        <v>1.2131847648091407</v>
      </c>
      <c r="G173">
        <v>1.198611488921929</v>
      </c>
      <c r="H173">
        <v>1.1641745713318472</v>
      </c>
      <c r="I173">
        <v>0</v>
      </c>
      <c r="J173">
        <v>1.2048778208680979</v>
      </c>
      <c r="K173">
        <v>1.245512872036598</v>
      </c>
      <c r="L173">
        <v>0</v>
      </c>
      <c r="M173">
        <v>0</v>
      </c>
      <c r="N173">
        <v>1.0889798565935807</v>
      </c>
      <c r="O173">
        <v>0</v>
      </c>
      <c r="P173">
        <v>0</v>
      </c>
      <c r="Q173">
        <v>0</v>
      </c>
      <c r="R173">
        <v>0</v>
      </c>
      <c r="S173">
        <v>4413.2697489696466</v>
      </c>
      <c r="T173">
        <v>1309.8526709540329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137204.81159856293</v>
      </c>
      <c r="BT173">
        <v>8159.0031031997005</v>
      </c>
      <c r="BU173">
        <v>211.96792510988504</v>
      </c>
      <c r="BV173">
        <v>39758.365527650305</v>
      </c>
      <c r="BW173">
        <v>26.535442275295047</v>
      </c>
      <c r="BX173">
        <v>0</v>
      </c>
      <c r="BY173">
        <v>0</v>
      </c>
      <c r="BZ173">
        <v>3.0943253090958955</v>
      </c>
      <c r="CA173">
        <v>0</v>
      </c>
      <c r="CB173">
        <v>0</v>
      </c>
      <c r="CC173">
        <v>14908.139633392115</v>
      </c>
      <c r="CD173">
        <v>0</v>
      </c>
      <c r="CE173">
        <v>0</v>
      </c>
      <c r="CF173">
        <v>2044.2880682067805</v>
      </c>
      <c r="CG173">
        <v>0</v>
      </c>
      <c r="CH173">
        <v>112.49330009579722</v>
      </c>
      <c r="CI173">
        <v>0</v>
      </c>
      <c r="CJ173">
        <v>148.76278603239655</v>
      </c>
      <c r="CK173">
        <v>0</v>
      </c>
      <c r="CL173">
        <v>0</v>
      </c>
      <c r="CM173">
        <v>0</v>
      </c>
      <c r="CN173">
        <v>0</v>
      </c>
      <c r="CO173">
        <v>323.61908054088627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0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0</v>
      </c>
      <c r="FQ173">
        <v>0</v>
      </c>
      <c r="FR173">
        <v>0</v>
      </c>
      <c r="FS173">
        <v>0</v>
      </c>
      <c r="FT173">
        <v>0</v>
      </c>
      <c r="FU173">
        <v>0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0</v>
      </c>
      <c r="GJ173">
        <v>0</v>
      </c>
      <c r="GK173">
        <v>0</v>
      </c>
      <c r="GL173">
        <v>14617.45912798417</v>
      </c>
      <c r="GM173">
        <v>19196.842506908644</v>
      </c>
      <c r="GN173">
        <v>22459.510661993176</v>
      </c>
      <c r="GO173">
        <v>32463.334310488543</v>
      </c>
      <c r="GP173">
        <v>82178.605730442359</v>
      </c>
      <c r="GQ173">
        <v>3712.0200497839169</v>
      </c>
      <c r="GR173">
        <v>9052.2208613983294</v>
      </c>
      <c r="GS173">
        <v>24828.169381385709</v>
      </c>
      <c r="GT173">
        <v>74740.165401945022</v>
      </c>
      <c r="GU173">
        <v>543083.5229492177</v>
      </c>
      <c r="GV173">
        <v>0</v>
      </c>
      <c r="GW173">
        <v>0</v>
      </c>
      <c r="GX173">
        <v>0</v>
      </c>
      <c r="GY173">
        <v>0</v>
      </c>
      <c r="GZ173">
        <v>0</v>
      </c>
      <c r="HA173">
        <v>0</v>
      </c>
      <c r="HB173">
        <v>0</v>
      </c>
      <c r="HC173">
        <v>0</v>
      </c>
      <c r="HD173">
        <f t="shared" si="2"/>
        <v>1034966.9768440742</v>
      </c>
    </row>
    <row r="174" spans="2:214" x14ac:dyDescent="0.35">
      <c r="B174" t="s">
        <v>346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833.78654133226087</v>
      </c>
      <c r="Q174">
        <v>0</v>
      </c>
      <c r="R174">
        <v>479.70519879465684</v>
      </c>
      <c r="S174">
        <v>107.21543730979647</v>
      </c>
      <c r="T174">
        <v>0</v>
      </c>
      <c r="U174">
        <v>301.38549085337218</v>
      </c>
      <c r="V174">
        <v>22.570227278310426</v>
      </c>
      <c r="W174">
        <v>150.99988683479017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2.7508679495103365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4.9657469181294811</v>
      </c>
      <c r="BG174">
        <v>0</v>
      </c>
      <c r="BH174">
        <v>0</v>
      </c>
      <c r="BI174">
        <v>0</v>
      </c>
      <c r="BJ174">
        <v>0</v>
      </c>
      <c r="BK174">
        <v>921.15780593238969</v>
      </c>
      <c r="BL174">
        <v>3014.5637453563272</v>
      </c>
      <c r="BM174">
        <v>61.15765861355878</v>
      </c>
      <c r="BN174">
        <v>175.66866021931824</v>
      </c>
      <c r="BO174">
        <v>56.637772258425883</v>
      </c>
      <c r="BP174">
        <v>25.87019149764885</v>
      </c>
      <c r="BQ174">
        <v>0</v>
      </c>
      <c r="BR174">
        <v>682.04112755945675</v>
      </c>
      <c r="BS174">
        <v>8565.0337849966054</v>
      </c>
      <c r="BT174">
        <v>8087.3170784851181</v>
      </c>
      <c r="BU174">
        <v>210.98713211786773</v>
      </c>
      <c r="BV174">
        <v>505.16295161687185</v>
      </c>
      <c r="BW174">
        <v>72.623506529709047</v>
      </c>
      <c r="BX174">
        <v>2212.6467692582064</v>
      </c>
      <c r="BY174">
        <v>286.91262032553749</v>
      </c>
      <c r="BZ174">
        <v>7.7724969244134662E-3</v>
      </c>
      <c r="CA174">
        <v>3.7316215580917498</v>
      </c>
      <c r="CB174">
        <v>18.826691857150195</v>
      </c>
      <c r="CC174">
        <v>239.88594431602678</v>
      </c>
      <c r="CD174">
        <v>9027.5384095417594</v>
      </c>
      <c r="CE174">
        <v>8693.8399378551039</v>
      </c>
      <c r="CF174">
        <v>1966.4013722742691</v>
      </c>
      <c r="CG174">
        <v>0</v>
      </c>
      <c r="CH174">
        <v>2572.7188675396137</v>
      </c>
      <c r="CI174">
        <v>2891.5651601612271</v>
      </c>
      <c r="CJ174">
        <v>153.91596649540668</v>
      </c>
      <c r="CK174">
        <v>4763.1952464624328</v>
      </c>
      <c r="CL174">
        <v>484.48655432065135</v>
      </c>
      <c r="CM174">
        <v>2396.2437329843842</v>
      </c>
      <c r="CN174">
        <v>656.47992058900672</v>
      </c>
      <c r="CO174">
        <v>858.63721890634372</v>
      </c>
      <c r="CP174">
        <v>364.22039852071316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T174">
        <v>0</v>
      </c>
      <c r="FU174">
        <v>0</v>
      </c>
      <c r="FV174">
        <v>0</v>
      </c>
      <c r="FW174">
        <v>0</v>
      </c>
      <c r="FX174">
        <v>0</v>
      </c>
      <c r="FY174">
        <v>0</v>
      </c>
      <c r="FZ174">
        <v>0</v>
      </c>
      <c r="GA174">
        <v>0</v>
      </c>
      <c r="GB174">
        <v>0</v>
      </c>
      <c r="GC174">
        <v>0</v>
      </c>
      <c r="GD174">
        <v>0</v>
      </c>
      <c r="GE174">
        <v>0</v>
      </c>
      <c r="GF174">
        <v>0</v>
      </c>
      <c r="GG174">
        <v>0</v>
      </c>
      <c r="GH174">
        <v>0</v>
      </c>
      <c r="GI174">
        <v>0</v>
      </c>
      <c r="GJ174">
        <v>0</v>
      </c>
      <c r="GK174">
        <v>0</v>
      </c>
      <c r="GL174">
        <v>3820.4301285296506</v>
      </c>
      <c r="GM174">
        <v>6865.2099359656895</v>
      </c>
      <c r="GN174">
        <v>5159.119793297642</v>
      </c>
      <c r="GO174">
        <v>14355.574333301571</v>
      </c>
      <c r="GP174">
        <v>38022.972896466963</v>
      </c>
      <c r="GQ174">
        <v>44.142082074425225</v>
      </c>
      <c r="GR174">
        <v>34.492611525303552</v>
      </c>
      <c r="GS174">
        <v>443.89285481164012</v>
      </c>
      <c r="GT174">
        <v>2609.0150171216114</v>
      </c>
      <c r="GU174">
        <v>23052.215491502571</v>
      </c>
      <c r="GV174">
        <v>0</v>
      </c>
      <c r="GW174">
        <v>0</v>
      </c>
      <c r="GX174">
        <v>0</v>
      </c>
      <c r="GY174">
        <v>0</v>
      </c>
      <c r="GZ174">
        <v>0</v>
      </c>
      <c r="HA174">
        <v>0</v>
      </c>
      <c r="HB174">
        <v>0</v>
      </c>
      <c r="HC174">
        <v>0</v>
      </c>
      <c r="HD174">
        <f t="shared" si="2"/>
        <v>156279.92016251403</v>
      </c>
    </row>
    <row r="175" spans="2:214" x14ac:dyDescent="0.35">
      <c r="B175" t="s">
        <v>347</v>
      </c>
      <c r="C175">
        <v>5.7142493818707254E-3</v>
      </c>
      <c r="D175">
        <v>0.14147567836584388</v>
      </c>
      <c r="E175">
        <v>0</v>
      </c>
      <c r="F175">
        <v>3.3966478289111687E-2</v>
      </c>
      <c r="G175">
        <v>7.2824521870207035E-2</v>
      </c>
      <c r="H175">
        <v>5.1682245200468359E-2</v>
      </c>
      <c r="I175">
        <v>0</v>
      </c>
      <c r="J175">
        <v>0</v>
      </c>
      <c r="K175">
        <v>1.5702545001746149E-3</v>
      </c>
      <c r="L175">
        <v>0</v>
      </c>
      <c r="M175">
        <v>0</v>
      </c>
      <c r="N175">
        <v>3.674141904973148E-2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4.3106961694800118E-3</v>
      </c>
      <c r="V175">
        <v>0</v>
      </c>
      <c r="W175">
        <v>0.12794808468404215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26.637375139541412</v>
      </c>
      <c r="BL175">
        <v>87.172973892175108</v>
      </c>
      <c r="BM175">
        <v>1.7685129351929321</v>
      </c>
      <c r="BN175">
        <v>5.0798592514625742</v>
      </c>
      <c r="BO175">
        <v>1.6378101309020823</v>
      </c>
      <c r="BP175">
        <v>0.74809548528672642</v>
      </c>
      <c r="BQ175">
        <v>18.342010483554088</v>
      </c>
      <c r="BR175">
        <v>0.1873379033382864</v>
      </c>
      <c r="BS175">
        <v>1436.6762794471056</v>
      </c>
      <c r="BT175">
        <v>117.93226529552557</v>
      </c>
      <c r="BU175">
        <v>5.8217799340940554E-2</v>
      </c>
      <c r="BV175">
        <v>0.86702491564498185</v>
      </c>
      <c r="BW175">
        <v>0</v>
      </c>
      <c r="BX175">
        <v>66.734694026478721</v>
      </c>
      <c r="BY175">
        <v>111.39050753998013</v>
      </c>
      <c r="BZ175">
        <v>0.25029197782388801</v>
      </c>
      <c r="CA175">
        <v>2.1226528159820655</v>
      </c>
      <c r="CB175">
        <v>10.709502481721527</v>
      </c>
      <c r="CC175">
        <v>174.61457820122757</v>
      </c>
      <c r="CD175">
        <v>131.93305879137944</v>
      </c>
      <c r="CE175">
        <v>126.93084062314512</v>
      </c>
      <c r="CF175">
        <v>2296.0980311785302</v>
      </c>
      <c r="CG175">
        <v>0</v>
      </c>
      <c r="CH175">
        <v>246.14165630494153</v>
      </c>
      <c r="CI175">
        <v>286.18021003980931</v>
      </c>
      <c r="CJ175">
        <v>1.557324084503608</v>
      </c>
      <c r="CK175">
        <v>2317.1324818694657</v>
      </c>
      <c r="CL175">
        <v>62.716394756247986</v>
      </c>
      <c r="CM175">
        <v>19.067913396685135</v>
      </c>
      <c r="CN175">
        <v>123.47824632895889</v>
      </c>
      <c r="CO175">
        <v>137.65522121788834</v>
      </c>
      <c r="CP175">
        <v>119.7728275441895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T175">
        <v>0</v>
      </c>
      <c r="FU175">
        <v>0</v>
      </c>
      <c r="FV175">
        <v>0</v>
      </c>
      <c r="FW175">
        <v>0</v>
      </c>
      <c r="FX175">
        <v>0</v>
      </c>
      <c r="FY175">
        <v>0</v>
      </c>
      <c r="FZ175">
        <v>0</v>
      </c>
      <c r="GA175">
        <v>0</v>
      </c>
      <c r="GB175">
        <v>0</v>
      </c>
      <c r="GC175">
        <v>0</v>
      </c>
      <c r="GD175">
        <v>0</v>
      </c>
      <c r="GE175">
        <v>0</v>
      </c>
      <c r="GF175">
        <v>0</v>
      </c>
      <c r="GG175">
        <v>0</v>
      </c>
      <c r="GH175">
        <v>0</v>
      </c>
      <c r="GI175">
        <v>0</v>
      </c>
      <c r="GJ175">
        <v>0</v>
      </c>
      <c r="GK175">
        <v>0</v>
      </c>
      <c r="GL175">
        <v>0</v>
      </c>
      <c r="GM175">
        <v>0</v>
      </c>
      <c r="GN175">
        <v>0</v>
      </c>
      <c r="GO175">
        <v>0</v>
      </c>
      <c r="GP175">
        <v>0</v>
      </c>
      <c r="GQ175">
        <v>0</v>
      </c>
      <c r="GR175">
        <v>0</v>
      </c>
      <c r="GS175">
        <v>0</v>
      </c>
      <c r="GT175">
        <v>0</v>
      </c>
      <c r="GU175">
        <v>0</v>
      </c>
      <c r="GV175">
        <v>0</v>
      </c>
      <c r="GW175">
        <v>0</v>
      </c>
      <c r="GX175">
        <v>0</v>
      </c>
      <c r="GY175">
        <v>0</v>
      </c>
      <c r="GZ175">
        <v>0</v>
      </c>
      <c r="HA175">
        <v>144717.65521023629</v>
      </c>
      <c r="HB175">
        <v>0</v>
      </c>
      <c r="HC175">
        <v>861620.92243162671</v>
      </c>
      <c r="HD175">
        <f t="shared" si="2"/>
        <v>1014270.6480713486</v>
      </c>
      <c r="HF175" s="1"/>
    </row>
    <row r="176" spans="2:214" x14ac:dyDescent="0.35">
      <c r="B176" t="s">
        <v>348</v>
      </c>
      <c r="C176">
        <v>0.24593320374774585</v>
      </c>
      <c r="D176">
        <v>1.2863896191263544</v>
      </c>
      <c r="E176">
        <v>0.19063182325191827</v>
      </c>
      <c r="F176">
        <v>0.31715012940337634</v>
      </c>
      <c r="G176">
        <v>0.35558724034417877</v>
      </c>
      <c r="H176">
        <v>0.32074159859123053</v>
      </c>
      <c r="I176">
        <v>0</v>
      </c>
      <c r="J176">
        <v>0.33788401887009595</v>
      </c>
      <c r="K176">
        <v>0.32599261057060469</v>
      </c>
      <c r="L176">
        <v>0</v>
      </c>
      <c r="M176">
        <v>0</v>
      </c>
      <c r="N176">
        <v>0.28502295680657752</v>
      </c>
      <c r="O176">
        <v>0</v>
      </c>
      <c r="P176">
        <v>0</v>
      </c>
      <c r="Q176">
        <v>0</v>
      </c>
      <c r="R176">
        <v>87.897785057733032</v>
      </c>
      <c r="S176">
        <v>5516.2606680141998</v>
      </c>
      <c r="T176">
        <v>24.064278151488526</v>
      </c>
      <c r="U176">
        <v>39.276868686940773</v>
      </c>
      <c r="V176">
        <v>9.7724833155333926</v>
      </c>
      <c r="W176">
        <v>213.23797995251039</v>
      </c>
      <c r="X176">
        <v>6.534687881902463</v>
      </c>
      <c r="Y176">
        <v>1.9735277873752366</v>
      </c>
      <c r="Z176">
        <v>9.9077211570449233</v>
      </c>
      <c r="AA176">
        <v>3.9228634516192511E-2</v>
      </c>
      <c r="AB176">
        <v>6.2108539026029787E-2</v>
      </c>
      <c r="AC176">
        <v>29.645110366431684</v>
      </c>
      <c r="AD176">
        <v>5.2417167053149063</v>
      </c>
      <c r="AE176">
        <v>16.615622648224875</v>
      </c>
      <c r="AF176">
        <v>20.633251698558308</v>
      </c>
      <c r="AG176">
        <v>3.0856070561774382</v>
      </c>
      <c r="AH176">
        <v>414.10369991313451</v>
      </c>
      <c r="AI176">
        <v>28.692258319794092</v>
      </c>
      <c r="AJ176">
        <v>5.8583587874953773</v>
      </c>
      <c r="AK176">
        <v>108.71540732682173</v>
      </c>
      <c r="AL176">
        <v>84.990449713228955</v>
      </c>
      <c r="AM176">
        <v>99.608614175110603</v>
      </c>
      <c r="AN176">
        <v>1.1625115479396204</v>
      </c>
      <c r="AO176">
        <v>496.98447110148402</v>
      </c>
      <c r="AP176">
        <v>656.37072661423781</v>
      </c>
      <c r="AQ176">
        <v>2003.0814755547578</v>
      </c>
      <c r="AR176">
        <v>4.7466551435641309</v>
      </c>
      <c r="AS176">
        <v>10.903569955157588</v>
      </c>
      <c r="AT176">
        <v>68.746692324155703</v>
      </c>
      <c r="AU176">
        <v>4.2983180781894976</v>
      </c>
      <c r="AV176">
        <v>12.096212469080966</v>
      </c>
      <c r="AW176">
        <v>1798.6030695877819</v>
      </c>
      <c r="AX176">
        <v>165.36388887559605</v>
      </c>
      <c r="AY176">
        <v>132.91069072056183</v>
      </c>
      <c r="AZ176">
        <v>139.67676436848498</v>
      </c>
      <c r="BA176">
        <v>156.1284485790471</v>
      </c>
      <c r="BB176">
        <v>24.363117592591106</v>
      </c>
      <c r="BC176">
        <v>44.656388150659005</v>
      </c>
      <c r="BD176">
        <v>14.886000412269681</v>
      </c>
      <c r="BE176">
        <v>62.790631628895383</v>
      </c>
      <c r="BF176">
        <v>252.29069672815447</v>
      </c>
      <c r="BG176">
        <v>57.124007527564459</v>
      </c>
      <c r="BH176">
        <v>0</v>
      </c>
      <c r="BI176">
        <v>143.37338843968752</v>
      </c>
      <c r="BJ176">
        <v>3.8403092695333925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19.081049752489744</v>
      </c>
      <c r="BS176">
        <v>1603.5183336789539</v>
      </c>
      <c r="BT176">
        <v>1855.9996710476009</v>
      </c>
      <c r="BU176">
        <v>62.561969428191311</v>
      </c>
      <c r="BV176">
        <v>547.2619790287572</v>
      </c>
      <c r="BW176">
        <v>76.256653472393197</v>
      </c>
      <c r="BX176">
        <v>493.16439891450318</v>
      </c>
      <c r="BY176">
        <v>0</v>
      </c>
      <c r="BZ176">
        <v>0.10331888230931256</v>
      </c>
      <c r="CA176">
        <v>0.52310910342402306</v>
      </c>
      <c r="CB176">
        <v>2.6393101405424351</v>
      </c>
      <c r="CC176">
        <v>743.91773558322689</v>
      </c>
      <c r="CD176">
        <v>0</v>
      </c>
      <c r="CE176">
        <v>0</v>
      </c>
      <c r="CF176">
        <v>20241.329092203854</v>
      </c>
      <c r="CG176">
        <v>0</v>
      </c>
      <c r="CH176">
        <v>0</v>
      </c>
      <c r="CI176">
        <v>3187.3217216620874</v>
      </c>
      <c r="CJ176">
        <v>138.43835147614246</v>
      </c>
      <c r="CK176">
        <v>20.130703928093741</v>
      </c>
      <c r="CL176">
        <v>0</v>
      </c>
      <c r="CM176">
        <v>0</v>
      </c>
      <c r="CN176">
        <v>0</v>
      </c>
      <c r="CO176">
        <v>534.03522258266412</v>
      </c>
      <c r="CP176">
        <v>354.1077709956968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>
        <v>0</v>
      </c>
      <c r="EO176">
        <v>0</v>
      </c>
      <c r="EP176">
        <v>0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0</v>
      </c>
      <c r="FF176">
        <v>0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0</v>
      </c>
      <c r="FQ176">
        <v>0</v>
      </c>
      <c r="FR176">
        <v>0</v>
      </c>
      <c r="FS176">
        <v>0</v>
      </c>
      <c r="FT176">
        <v>0</v>
      </c>
      <c r="FU176">
        <v>0</v>
      </c>
      <c r="FV176">
        <v>0</v>
      </c>
      <c r="FW176">
        <v>0</v>
      </c>
      <c r="FX176">
        <v>0</v>
      </c>
      <c r="FY176">
        <v>0</v>
      </c>
      <c r="FZ176">
        <v>0</v>
      </c>
      <c r="GA176">
        <v>0</v>
      </c>
      <c r="GB176">
        <v>0</v>
      </c>
      <c r="GC176">
        <v>0</v>
      </c>
      <c r="GD176">
        <v>0</v>
      </c>
      <c r="GE176">
        <v>0</v>
      </c>
      <c r="GF176">
        <v>0</v>
      </c>
      <c r="GG176">
        <v>0</v>
      </c>
      <c r="GH176">
        <v>0</v>
      </c>
      <c r="GI176">
        <v>0</v>
      </c>
      <c r="GJ176">
        <v>0</v>
      </c>
      <c r="GK176">
        <v>0</v>
      </c>
      <c r="GL176">
        <v>0</v>
      </c>
      <c r="GM176">
        <v>0</v>
      </c>
      <c r="GN176">
        <v>0</v>
      </c>
      <c r="GO176">
        <v>0</v>
      </c>
      <c r="GP176">
        <v>0</v>
      </c>
      <c r="GQ176">
        <v>0</v>
      </c>
      <c r="GR176">
        <v>0</v>
      </c>
      <c r="GS176">
        <v>0</v>
      </c>
      <c r="GT176">
        <v>0</v>
      </c>
      <c r="GU176">
        <v>0</v>
      </c>
      <c r="GV176">
        <v>0</v>
      </c>
      <c r="GW176">
        <v>0</v>
      </c>
      <c r="GX176">
        <v>0</v>
      </c>
      <c r="GY176">
        <v>0</v>
      </c>
      <c r="GZ176">
        <v>0</v>
      </c>
      <c r="HA176">
        <v>0</v>
      </c>
      <c r="HB176">
        <v>0</v>
      </c>
      <c r="HC176">
        <v>0</v>
      </c>
      <c r="HD176">
        <f t="shared" si="2"/>
        <v>42864.671193639602</v>
      </c>
    </row>
    <row r="177" spans="2:214" x14ac:dyDescent="0.35">
      <c r="B177" t="s">
        <v>349</v>
      </c>
      <c r="C177">
        <v>17.691104900353011</v>
      </c>
      <c r="D177">
        <v>103.47959766870835</v>
      </c>
      <c r="E177">
        <v>14.908181161244141</v>
      </c>
      <c r="F177">
        <v>27.222528065862118</v>
      </c>
      <c r="G177">
        <v>25.780309338470076</v>
      </c>
      <c r="H177">
        <v>24.441072989902523</v>
      </c>
      <c r="I177">
        <v>3.7198411664003079</v>
      </c>
      <c r="J177">
        <v>24.774174085915497</v>
      </c>
      <c r="K177">
        <v>27.182453388515</v>
      </c>
      <c r="L177">
        <v>0</v>
      </c>
      <c r="M177">
        <v>0</v>
      </c>
      <c r="N177">
        <v>23.501754224077857</v>
      </c>
      <c r="O177">
        <v>0</v>
      </c>
      <c r="P177">
        <v>1304.9404477808025</v>
      </c>
      <c r="Q177">
        <v>0</v>
      </c>
      <c r="R177">
        <v>20931.649548255002</v>
      </c>
      <c r="S177">
        <v>7646.6844409167743</v>
      </c>
      <c r="T177">
        <v>10.683703466132904</v>
      </c>
      <c r="U177">
        <v>19165.348825021367</v>
      </c>
      <c r="V177">
        <v>2436.4638175536697</v>
      </c>
      <c r="W177">
        <v>718.329707396907</v>
      </c>
      <c r="X177">
        <v>809.39009778682544</v>
      </c>
      <c r="Y177">
        <v>243.67928500617077</v>
      </c>
      <c r="Z177">
        <v>1225.178421294537</v>
      </c>
      <c r="AA177">
        <v>227.67246981355993</v>
      </c>
      <c r="AB177">
        <v>360.19529184121802</v>
      </c>
      <c r="AC177">
        <v>4.9200560355588108</v>
      </c>
      <c r="AD177">
        <v>2.1577096409545078</v>
      </c>
      <c r="AE177">
        <v>6.8394307215339127</v>
      </c>
      <c r="AF177">
        <v>274.41605438829123</v>
      </c>
      <c r="AG177">
        <v>372.61994743234641</v>
      </c>
      <c r="AH177">
        <v>5035.8610237655812</v>
      </c>
      <c r="AI177">
        <v>37.859338082513261</v>
      </c>
      <c r="AJ177">
        <v>963.40812506007092</v>
      </c>
      <c r="AK177">
        <v>608.2991394222912</v>
      </c>
      <c r="AL177">
        <v>871.85366771119857</v>
      </c>
      <c r="AM177">
        <v>8979.5124655565942</v>
      </c>
      <c r="AN177">
        <v>104.79803401065409</v>
      </c>
      <c r="AO177">
        <v>1849.7552667031739</v>
      </c>
      <c r="AP177">
        <v>2486.7279811601288</v>
      </c>
      <c r="AQ177">
        <v>7567.9441078584669</v>
      </c>
      <c r="AR177">
        <v>45.367486529075151</v>
      </c>
      <c r="AS177">
        <v>104.21392498465936</v>
      </c>
      <c r="AT177">
        <v>657.06577444611673</v>
      </c>
      <c r="AU177">
        <v>41.08237940444085</v>
      </c>
      <c r="AV177">
        <v>115.61293998531387</v>
      </c>
      <c r="AW177">
        <v>22336.538238228106</v>
      </c>
      <c r="AX177">
        <v>3586.3616235358481</v>
      </c>
      <c r="AY177">
        <v>5056.8960443132473</v>
      </c>
      <c r="AZ177">
        <v>24800.741035244417</v>
      </c>
      <c r="BA177">
        <v>4022.5231907530365</v>
      </c>
      <c r="BB177">
        <v>7749.8076288412476</v>
      </c>
      <c r="BC177">
        <v>9530.0911807018165</v>
      </c>
      <c r="BD177">
        <v>3325.3147119816522</v>
      </c>
      <c r="BE177">
        <v>13881.407496795688</v>
      </c>
      <c r="BF177">
        <v>44766.382937950984</v>
      </c>
      <c r="BG177">
        <v>93.390560052045657</v>
      </c>
      <c r="BH177">
        <v>0</v>
      </c>
      <c r="BI177">
        <v>234.38158596437307</v>
      </c>
      <c r="BJ177">
        <v>6.281942412157453</v>
      </c>
      <c r="BK177">
        <v>8930.9390876568104</v>
      </c>
      <c r="BL177">
        <v>29227.223622541824</v>
      </c>
      <c r="BM177">
        <v>592.94435796323523</v>
      </c>
      <c r="BN177">
        <v>1703.1675722934319</v>
      </c>
      <c r="BO177">
        <v>549.12251825145654</v>
      </c>
      <c r="BP177">
        <v>250.82032955000224</v>
      </c>
      <c r="BQ177">
        <v>8375.4717957137145</v>
      </c>
      <c r="BR177">
        <v>6731.6461481419356</v>
      </c>
      <c r="BS177">
        <v>20522.746634778814</v>
      </c>
      <c r="BT177">
        <v>28082.428208699657</v>
      </c>
      <c r="BU177">
        <v>9053.4050072880091</v>
      </c>
      <c r="BV177">
        <v>21165.359592073441</v>
      </c>
      <c r="BW177">
        <v>1040.8833305225735</v>
      </c>
      <c r="BX177">
        <v>15445.585937477728</v>
      </c>
      <c r="BY177">
        <v>17282.271689499412</v>
      </c>
      <c r="BZ177">
        <v>150.36353161004132</v>
      </c>
      <c r="CA177">
        <v>392.72452329716674</v>
      </c>
      <c r="CB177">
        <v>1983.1799006387039</v>
      </c>
      <c r="CC177">
        <v>35542.197424479404</v>
      </c>
      <c r="CD177">
        <v>17533.724482559875</v>
      </c>
      <c r="CE177">
        <v>16888.896961336446</v>
      </c>
      <c r="CF177">
        <v>8135.4007116273951</v>
      </c>
      <c r="CG177">
        <v>0</v>
      </c>
      <c r="CH177">
        <v>3781.0650554367903</v>
      </c>
      <c r="CI177">
        <v>188892.04716220411</v>
      </c>
      <c r="CJ177">
        <v>1288.5238913681592</v>
      </c>
      <c r="CK177">
        <v>114449.82661443108</v>
      </c>
      <c r="CL177">
        <v>9252.2825119947393</v>
      </c>
      <c r="CM177">
        <v>45140.215296381764</v>
      </c>
      <c r="CN177">
        <v>2856.4040792024484</v>
      </c>
      <c r="CO177">
        <v>12996.573949974521</v>
      </c>
      <c r="CP177">
        <v>24223.79449766023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0</v>
      </c>
      <c r="FB177">
        <v>0</v>
      </c>
      <c r="FC177">
        <v>0</v>
      </c>
      <c r="FD177">
        <v>0</v>
      </c>
      <c r="FE177">
        <v>0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S177">
        <v>0</v>
      </c>
      <c r="FT177">
        <v>0</v>
      </c>
      <c r="FU177">
        <v>0</v>
      </c>
      <c r="FV177">
        <v>0</v>
      </c>
      <c r="FW177">
        <v>0</v>
      </c>
      <c r="FX177">
        <v>0</v>
      </c>
      <c r="FY177">
        <v>0</v>
      </c>
      <c r="FZ177">
        <v>0</v>
      </c>
      <c r="GA177">
        <v>0</v>
      </c>
      <c r="GB177">
        <v>0</v>
      </c>
      <c r="GC177">
        <v>0</v>
      </c>
      <c r="GD177">
        <v>0</v>
      </c>
      <c r="GE177">
        <v>0</v>
      </c>
      <c r="GF177">
        <v>0</v>
      </c>
      <c r="GG177">
        <v>0</v>
      </c>
      <c r="GH177">
        <v>0</v>
      </c>
      <c r="GI177">
        <v>0</v>
      </c>
      <c r="GJ177">
        <v>0</v>
      </c>
      <c r="GK177">
        <v>0</v>
      </c>
      <c r="GL177">
        <v>35729.443755780158</v>
      </c>
      <c r="GM177">
        <v>43547.023477394214</v>
      </c>
      <c r="GN177">
        <v>45146.736563886618</v>
      </c>
      <c r="GO177">
        <v>46104.104280726431</v>
      </c>
      <c r="GP177">
        <v>31176.740497203165</v>
      </c>
      <c r="GQ177">
        <v>3905.4343198098331</v>
      </c>
      <c r="GR177">
        <v>7438.6812883991943</v>
      </c>
      <c r="GS177">
        <v>13069.129480012271</v>
      </c>
      <c r="GT177">
        <v>24508.145439283358</v>
      </c>
      <c r="GU177">
        <v>67729.713268824096</v>
      </c>
      <c r="GV177">
        <v>0</v>
      </c>
      <c r="GW177">
        <v>0</v>
      </c>
      <c r="GX177">
        <v>0</v>
      </c>
      <c r="GY177">
        <v>0</v>
      </c>
      <c r="GZ177">
        <v>0</v>
      </c>
      <c r="HA177">
        <v>21967.647248455862</v>
      </c>
      <c r="HB177">
        <v>0</v>
      </c>
      <c r="HC177">
        <v>258995.12620343314</v>
      </c>
      <c r="HD177">
        <f t="shared" si="2"/>
        <v>1476672.5123526594</v>
      </c>
    </row>
    <row r="178" spans="2:214" x14ac:dyDescent="0.35">
      <c r="B178" t="s">
        <v>350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0</v>
      </c>
      <c r="FT178">
        <v>0</v>
      </c>
      <c r="FU178">
        <v>0</v>
      </c>
      <c r="FV178">
        <v>0</v>
      </c>
      <c r="FW178">
        <v>0</v>
      </c>
      <c r="FX178">
        <v>0</v>
      </c>
      <c r="FY178">
        <v>0</v>
      </c>
      <c r="FZ178">
        <v>0</v>
      </c>
      <c r="GA178">
        <v>0</v>
      </c>
      <c r="GB178">
        <v>0</v>
      </c>
      <c r="GC178">
        <v>0</v>
      </c>
      <c r="GD178">
        <v>0</v>
      </c>
      <c r="GE178">
        <v>0</v>
      </c>
      <c r="GF178">
        <v>0</v>
      </c>
      <c r="GG178">
        <v>0</v>
      </c>
      <c r="GH178">
        <v>0</v>
      </c>
      <c r="GI178">
        <v>0</v>
      </c>
      <c r="GJ178">
        <v>0</v>
      </c>
      <c r="GK178">
        <v>0</v>
      </c>
      <c r="GL178">
        <v>0</v>
      </c>
      <c r="GM178">
        <v>0</v>
      </c>
      <c r="GN178">
        <v>0</v>
      </c>
      <c r="GO178">
        <v>0</v>
      </c>
      <c r="GP178">
        <v>0</v>
      </c>
      <c r="GQ178">
        <v>0</v>
      </c>
      <c r="GR178">
        <v>0</v>
      </c>
      <c r="GS178">
        <v>0</v>
      </c>
      <c r="GT178">
        <v>0</v>
      </c>
      <c r="GU178">
        <v>0</v>
      </c>
      <c r="GV178">
        <v>1271009</v>
      </c>
      <c r="GW178">
        <v>0</v>
      </c>
      <c r="GX178">
        <v>0</v>
      </c>
      <c r="GY178">
        <v>0</v>
      </c>
      <c r="GZ178">
        <v>0</v>
      </c>
      <c r="HA178">
        <v>0</v>
      </c>
      <c r="HB178">
        <v>0</v>
      </c>
      <c r="HC178">
        <v>0</v>
      </c>
      <c r="HD178">
        <f t="shared" si="2"/>
        <v>1271009</v>
      </c>
    </row>
    <row r="179" spans="2:214" x14ac:dyDescent="0.35">
      <c r="B179" t="s">
        <v>351</v>
      </c>
      <c r="C179">
        <v>3.037533821465594</v>
      </c>
      <c r="D179">
        <v>18.580466923481758</v>
      </c>
      <c r="E179">
        <v>2.5200593419106561</v>
      </c>
      <c r="F179">
        <v>4.6496420635331059</v>
      </c>
      <c r="G179">
        <v>4.457711816597639</v>
      </c>
      <c r="H179">
        <v>4.2166359631849719</v>
      </c>
      <c r="I179">
        <v>0.58161881849248254</v>
      </c>
      <c r="J179">
        <v>4.2569034115553581</v>
      </c>
      <c r="K179">
        <v>4.684471306028728</v>
      </c>
      <c r="L179">
        <v>0</v>
      </c>
      <c r="M179">
        <v>0</v>
      </c>
      <c r="N179">
        <v>4.0281059416312646</v>
      </c>
      <c r="O179">
        <v>0</v>
      </c>
      <c r="P179">
        <v>466.25930664556961</v>
      </c>
      <c r="Q179">
        <v>0</v>
      </c>
      <c r="R179">
        <v>60.134003844469547</v>
      </c>
      <c r="S179">
        <v>6.7673657702322307</v>
      </c>
      <c r="T179">
        <v>6.8175088785721085</v>
      </c>
      <c r="U179">
        <v>179.64288032200142</v>
      </c>
      <c r="V179">
        <v>1.561937001037875</v>
      </c>
      <c r="W179">
        <v>34.732451757823782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108.80767795286374</v>
      </c>
      <c r="BL179">
        <v>356.08196452409493</v>
      </c>
      <c r="BM179">
        <v>7.2239770210053518</v>
      </c>
      <c r="BN179">
        <v>20.750080913885839</v>
      </c>
      <c r="BO179">
        <v>6.6900855034547302</v>
      </c>
      <c r="BP179">
        <v>3.055801565081341</v>
      </c>
      <c r="BQ179">
        <v>145.62140850258709</v>
      </c>
      <c r="BR179">
        <v>5.4082560009787715</v>
      </c>
      <c r="BS179">
        <v>482.80464653371831</v>
      </c>
      <c r="BT179">
        <v>8127.9483758318192</v>
      </c>
      <c r="BU179">
        <v>265.75886547436738</v>
      </c>
      <c r="BV179">
        <v>248.76849450529147</v>
      </c>
      <c r="BW179">
        <v>289.63522008894904</v>
      </c>
      <c r="BX179">
        <v>3483.6111644086691</v>
      </c>
      <c r="BY179">
        <v>2867.7869969274852</v>
      </c>
      <c r="BZ179">
        <v>62.380934076928021</v>
      </c>
      <c r="CA179">
        <v>1.178736405894524</v>
      </c>
      <c r="CB179">
        <v>5.9470952798571464</v>
      </c>
      <c r="CC179">
        <v>2039.5041113425182</v>
      </c>
      <c r="CD179">
        <v>6729.333886735717</v>
      </c>
      <c r="CE179">
        <v>6476.5980944196754</v>
      </c>
      <c r="CF179">
        <v>1102.480576140465</v>
      </c>
      <c r="CG179">
        <v>0</v>
      </c>
      <c r="CH179">
        <v>1168.3881580417433</v>
      </c>
      <c r="CI179">
        <v>3948.499386789485</v>
      </c>
      <c r="CJ179">
        <v>385.94272117523565</v>
      </c>
      <c r="CK179">
        <v>11882.109517929341</v>
      </c>
      <c r="CL179">
        <v>0</v>
      </c>
      <c r="CM179">
        <v>12758.119849651432</v>
      </c>
      <c r="CN179">
        <v>320.55070171100965</v>
      </c>
      <c r="CO179">
        <v>1010.7446083463541</v>
      </c>
      <c r="CP179">
        <v>376.8071550744578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S179">
        <v>0</v>
      </c>
      <c r="FT179">
        <v>0</v>
      </c>
      <c r="FU179">
        <v>0</v>
      </c>
      <c r="FV179">
        <v>0</v>
      </c>
      <c r="FW179">
        <v>0</v>
      </c>
      <c r="FX179">
        <v>0</v>
      </c>
      <c r="FY179">
        <v>0</v>
      </c>
      <c r="FZ179">
        <v>0</v>
      </c>
      <c r="GA179">
        <v>0</v>
      </c>
      <c r="GB179">
        <v>0</v>
      </c>
      <c r="GC179">
        <v>0</v>
      </c>
      <c r="GD179">
        <v>0</v>
      </c>
      <c r="GE179">
        <v>0</v>
      </c>
      <c r="GF179">
        <v>0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6818.8439496426672</v>
      </c>
      <c r="GM179">
        <v>12082.818099203323</v>
      </c>
      <c r="GN179">
        <v>19916.172285314817</v>
      </c>
      <c r="GO179">
        <v>34000.593081188868</v>
      </c>
      <c r="GP179">
        <v>70960.442847543643</v>
      </c>
      <c r="GQ179">
        <v>1417.9150945294004</v>
      </c>
      <c r="GR179">
        <v>3962.5600650770716</v>
      </c>
      <c r="GS179">
        <v>10216.2027961646</v>
      </c>
      <c r="GT179">
        <v>32667.685516909089</v>
      </c>
      <c r="GU179">
        <v>219441.31166315536</v>
      </c>
      <c r="GV179">
        <v>361729.24755469908</v>
      </c>
      <c r="GW179">
        <v>0</v>
      </c>
      <c r="GX179">
        <v>0</v>
      </c>
      <c r="GY179">
        <v>0</v>
      </c>
      <c r="GZ179">
        <v>0</v>
      </c>
      <c r="HA179">
        <v>0</v>
      </c>
      <c r="HB179">
        <v>0</v>
      </c>
      <c r="HC179">
        <v>0</v>
      </c>
      <c r="HD179">
        <f t="shared" si="2"/>
        <v>838709.2601059298</v>
      </c>
    </row>
    <row r="180" spans="2:214" x14ac:dyDescent="0.35">
      <c r="B180" t="s">
        <v>352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10.862632392388402</v>
      </c>
      <c r="Q180">
        <v>0</v>
      </c>
      <c r="R180">
        <v>429.46058789832728</v>
      </c>
      <c r="S180">
        <v>283.04221881935354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1343.4920800780644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10512.247465332444</v>
      </c>
      <c r="CE180">
        <v>10113.893318556089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12600.788991077277</v>
      </c>
      <c r="CO180">
        <v>0</v>
      </c>
      <c r="CP180">
        <v>400.48646272669106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0</v>
      </c>
      <c r="FT180">
        <v>0</v>
      </c>
      <c r="FU180">
        <v>0</v>
      </c>
      <c r="FV180">
        <v>0</v>
      </c>
      <c r="FW180">
        <v>0</v>
      </c>
      <c r="FX180">
        <v>0</v>
      </c>
      <c r="FY180">
        <v>0</v>
      </c>
      <c r="FZ180">
        <v>0</v>
      </c>
      <c r="GA180">
        <v>0</v>
      </c>
      <c r="GB180">
        <v>0</v>
      </c>
      <c r="GC180">
        <v>0</v>
      </c>
      <c r="GD180">
        <v>0</v>
      </c>
      <c r="GE180">
        <v>0</v>
      </c>
      <c r="GF180">
        <v>0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7995.0812187126367</v>
      </c>
      <c r="GM180">
        <v>12969.876932414121</v>
      </c>
      <c r="GN180">
        <v>22100.712788821082</v>
      </c>
      <c r="GO180">
        <v>36174.264118004845</v>
      </c>
      <c r="GP180">
        <v>80814.572224557021</v>
      </c>
      <c r="GQ180">
        <v>849.69946856912463</v>
      </c>
      <c r="GR180">
        <v>2577.2601381037389</v>
      </c>
      <c r="GS180">
        <v>6429.9353282989905</v>
      </c>
      <c r="GT180">
        <v>16589.980620306618</v>
      </c>
      <c r="GU180">
        <v>100425.95793307447</v>
      </c>
      <c r="GV180">
        <v>135074.12834740159</v>
      </c>
      <c r="GW180">
        <v>0</v>
      </c>
      <c r="GX180">
        <v>0</v>
      </c>
      <c r="GY180">
        <v>0</v>
      </c>
      <c r="GZ180">
        <v>0</v>
      </c>
      <c r="HA180">
        <v>0</v>
      </c>
      <c r="HB180">
        <v>0</v>
      </c>
      <c r="HC180">
        <v>0</v>
      </c>
      <c r="HD180">
        <f t="shared" si="2"/>
        <v>457695.74287514493</v>
      </c>
    </row>
    <row r="181" spans="2:214" x14ac:dyDescent="0.35">
      <c r="B181" t="s">
        <v>353</v>
      </c>
      <c r="C181">
        <v>5.3855299907155148E-3</v>
      </c>
      <c r="D181">
        <v>0.13333710881900548</v>
      </c>
      <c r="E181">
        <v>0</v>
      </c>
      <c r="F181">
        <v>3.2012513550776611E-2</v>
      </c>
      <c r="G181">
        <v>6.8635199162041832E-2</v>
      </c>
      <c r="H181">
        <v>4.8709158257856502E-2</v>
      </c>
      <c r="I181">
        <v>0</v>
      </c>
      <c r="J181">
        <v>0</v>
      </c>
      <c r="K181">
        <v>1.4799236337744617E-3</v>
      </c>
      <c r="L181">
        <v>0</v>
      </c>
      <c r="M181">
        <v>0</v>
      </c>
      <c r="N181">
        <v>3.4627822394205296E-2</v>
      </c>
      <c r="O181">
        <v>0</v>
      </c>
      <c r="P181">
        <v>6.8330122353945137</v>
      </c>
      <c r="Q181">
        <v>0</v>
      </c>
      <c r="R181">
        <v>1319.4456968972488</v>
      </c>
      <c r="S181">
        <v>6.873060009701637E-2</v>
      </c>
      <c r="T181">
        <v>0</v>
      </c>
      <c r="U181">
        <v>15.86717814983853</v>
      </c>
      <c r="V181">
        <v>0</v>
      </c>
      <c r="W181">
        <v>470.96222368583642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43.099218677990045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77.800407276889672</v>
      </c>
      <c r="BG181">
        <v>0</v>
      </c>
      <c r="BH181">
        <v>0</v>
      </c>
      <c r="BI181">
        <v>0</v>
      </c>
      <c r="BJ181">
        <v>0</v>
      </c>
      <c r="BK181">
        <v>28.318071088170061</v>
      </c>
      <c r="BL181">
        <v>92.673187906618352</v>
      </c>
      <c r="BM181">
        <v>1.8800979734973964</v>
      </c>
      <c r="BN181">
        <v>5.4003750237115922</v>
      </c>
      <c r="BO181">
        <v>1.7411484229526359</v>
      </c>
      <c r="BP181">
        <v>0.79529687223728873</v>
      </c>
      <c r="BQ181">
        <v>107.94490723000172</v>
      </c>
      <c r="BR181">
        <v>9.2389173261901725</v>
      </c>
      <c r="BS181">
        <v>221.75493176561841</v>
      </c>
      <c r="BT181">
        <v>27.586355131276246</v>
      </c>
      <c r="BU181">
        <v>40.995443753658684</v>
      </c>
      <c r="BV181">
        <v>18.804655404482208</v>
      </c>
      <c r="BW181">
        <v>11.765840552409699</v>
      </c>
      <c r="BX181">
        <v>138.03975140953378</v>
      </c>
      <c r="BY181">
        <v>32.167161245286806</v>
      </c>
      <c r="BZ181">
        <v>0.95331190872279181</v>
      </c>
      <c r="CA181">
        <v>2.6998976817800311</v>
      </c>
      <c r="CB181">
        <v>13.621850698812789</v>
      </c>
      <c r="CC181">
        <v>44.484012502591348</v>
      </c>
      <c r="CD181">
        <v>57.845062882756565</v>
      </c>
      <c r="CE181">
        <v>55.651683725850006</v>
      </c>
      <c r="CF181">
        <v>97.593508090304809</v>
      </c>
      <c r="CG181">
        <v>0</v>
      </c>
      <c r="CH181">
        <v>55.003529117757807</v>
      </c>
      <c r="CI181">
        <v>32.42287888547375</v>
      </c>
      <c r="CJ181">
        <v>5.6879444610471248</v>
      </c>
      <c r="CK181">
        <v>221.86340194492598</v>
      </c>
      <c r="CL181">
        <v>0</v>
      </c>
      <c r="CM181">
        <v>83.056285381263507</v>
      </c>
      <c r="CN181">
        <v>5.0954691786689184</v>
      </c>
      <c r="CO181">
        <v>85.40766805521848</v>
      </c>
      <c r="CP181">
        <v>76.543510738669724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S181">
        <v>0</v>
      </c>
      <c r="FT181">
        <v>0</v>
      </c>
      <c r="FU181">
        <v>0</v>
      </c>
      <c r="FV181">
        <v>0</v>
      </c>
      <c r="FW181">
        <v>0</v>
      </c>
      <c r="FX181">
        <v>0</v>
      </c>
      <c r="FY181">
        <v>0</v>
      </c>
      <c r="FZ181">
        <v>0</v>
      </c>
      <c r="GA181">
        <v>0</v>
      </c>
      <c r="GB181">
        <v>0</v>
      </c>
      <c r="GC181">
        <v>0</v>
      </c>
      <c r="GD181">
        <v>0</v>
      </c>
      <c r="GE181">
        <v>0</v>
      </c>
      <c r="GF181">
        <v>0</v>
      </c>
      <c r="GG181">
        <v>0</v>
      </c>
      <c r="GH181">
        <v>0</v>
      </c>
      <c r="GI181">
        <v>0</v>
      </c>
      <c r="GJ181">
        <v>0</v>
      </c>
      <c r="GK181">
        <v>0</v>
      </c>
      <c r="GL181">
        <v>15946.801138261493</v>
      </c>
      <c r="GM181">
        <v>25055.936508071645</v>
      </c>
      <c r="GN181">
        <v>33212.850951743225</v>
      </c>
      <c r="GO181">
        <v>42403.858163593708</v>
      </c>
      <c r="GP181">
        <v>49817.498306948051</v>
      </c>
      <c r="GQ181">
        <v>2334.8296230779652</v>
      </c>
      <c r="GR181">
        <v>5820.0486668728108</v>
      </c>
      <c r="GS181">
        <v>13020.662054416114</v>
      </c>
      <c r="GT181">
        <v>30505.685898626387</v>
      </c>
      <c r="GU181">
        <v>164345.92426333821</v>
      </c>
      <c r="GV181">
        <v>123959.19436091419</v>
      </c>
      <c r="GW181">
        <v>0</v>
      </c>
      <c r="GX181">
        <v>0</v>
      </c>
      <c r="GY181">
        <v>0</v>
      </c>
      <c r="GZ181">
        <v>0</v>
      </c>
      <c r="HA181">
        <v>0</v>
      </c>
      <c r="HB181">
        <v>0</v>
      </c>
      <c r="HC181">
        <v>0</v>
      </c>
      <c r="HD181">
        <f t="shared" si="2"/>
        <v>509934.72674700239</v>
      </c>
      <c r="HF181" s="1"/>
    </row>
    <row r="182" spans="2:214" x14ac:dyDescent="0.35">
      <c r="B182" t="s">
        <v>354</v>
      </c>
      <c r="C182">
        <v>30.713724073398829</v>
      </c>
      <c r="D182">
        <v>187.47510735841817</v>
      </c>
      <c r="E182">
        <v>25.87671003191609</v>
      </c>
      <c r="F182">
        <v>47.174362037400371</v>
      </c>
      <c r="G182">
        <v>44.778088552017863</v>
      </c>
      <c r="H182">
        <v>42.250803989748583</v>
      </c>
      <c r="I182">
        <v>6.4868692021148515</v>
      </c>
      <c r="J182">
        <v>42.831095199818733</v>
      </c>
      <c r="K182">
        <v>47.030946120430563</v>
      </c>
      <c r="L182">
        <v>0</v>
      </c>
      <c r="M182">
        <v>0</v>
      </c>
      <c r="N182">
        <v>40.659031942731168</v>
      </c>
      <c r="O182">
        <v>0</v>
      </c>
      <c r="P182">
        <v>85.738677612926509</v>
      </c>
      <c r="Q182">
        <v>0.59661117633553273</v>
      </c>
      <c r="R182">
        <v>90.97670633359651</v>
      </c>
      <c r="S182">
        <v>7.7346124655832948</v>
      </c>
      <c r="T182">
        <v>7.6657334087439883</v>
      </c>
      <c r="U182">
        <v>251.97838885005152</v>
      </c>
      <c r="V182">
        <v>12.45766137704419</v>
      </c>
      <c r="W182">
        <v>183.44247412980306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1.4906665270536092</v>
      </c>
      <c r="AI182">
        <v>0</v>
      </c>
      <c r="AJ182">
        <v>0</v>
      </c>
      <c r="AK182">
        <v>0</v>
      </c>
      <c r="AL182">
        <v>1.2404776660274288</v>
      </c>
      <c r="AM182">
        <v>0</v>
      </c>
      <c r="AN182">
        <v>0</v>
      </c>
      <c r="AO182">
        <v>0.42030198620094505</v>
      </c>
      <c r="AP182">
        <v>0.55236917022651477</v>
      </c>
      <c r="AQ182">
        <v>1.66756322806402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0.18856320033539831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0.34038689887979373</v>
      </c>
      <c r="BG182">
        <v>0</v>
      </c>
      <c r="BH182">
        <v>0</v>
      </c>
      <c r="BI182">
        <v>0</v>
      </c>
      <c r="BJ182">
        <v>0</v>
      </c>
      <c r="BK182">
        <v>89.699612061901419</v>
      </c>
      <c r="BL182">
        <v>293.54926675200119</v>
      </c>
      <c r="BM182">
        <v>5.9553512079265492</v>
      </c>
      <c r="BN182">
        <v>17.106092540959665</v>
      </c>
      <c r="BO182">
        <v>5.5152180950025089</v>
      </c>
      <c r="BP182">
        <v>2.5191624348852599</v>
      </c>
      <c r="BQ182">
        <v>1091.1178029326593</v>
      </c>
      <c r="BR182">
        <v>10.97074077110957</v>
      </c>
      <c r="BS182">
        <v>1355.6645156659886</v>
      </c>
      <c r="BT182">
        <v>956.27641132135625</v>
      </c>
      <c r="BU182">
        <v>1570.0226721148181</v>
      </c>
      <c r="BV182">
        <v>530.71999905852988</v>
      </c>
      <c r="BW182">
        <v>71.229972828260443</v>
      </c>
      <c r="BX182">
        <v>159.41263234794764</v>
      </c>
      <c r="BY182">
        <v>531.54665744096815</v>
      </c>
      <c r="BZ182">
        <v>12.855529556037814</v>
      </c>
      <c r="CA182">
        <v>21.468541234087738</v>
      </c>
      <c r="CB182">
        <v>108.31209125079893</v>
      </c>
      <c r="CC182">
        <v>381.27285546079872</v>
      </c>
      <c r="CD182">
        <v>444.02480982900897</v>
      </c>
      <c r="CE182">
        <v>427.19375880019692</v>
      </c>
      <c r="CF182">
        <v>243.02530523285142</v>
      </c>
      <c r="CG182">
        <v>0</v>
      </c>
      <c r="CH182">
        <v>1497.6816770303651</v>
      </c>
      <c r="CI182">
        <v>733.06141215753087</v>
      </c>
      <c r="CJ182">
        <v>266.69568064654106</v>
      </c>
      <c r="CK182">
        <v>4067.6461293812863</v>
      </c>
      <c r="CL182">
        <v>5.6077953841838291</v>
      </c>
      <c r="CM182">
        <v>7468.3682978653351</v>
      </c>
      <c r="CN182">
        <v>1115.1623470010663</v>
      </c>
      <c r="CO182">
        <v>3499.957756564449</v>
      </c>
      <c r="CP182">
        <v>5030.2443648251392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0</v>
      </c>
      <c r="FT182">
        <v>0</v>
      </c>
      <c r="FU182">
        <v>0</v>
      </c>
      <c r="FV182">
        <v>0</v>
      </c>
      <c r="FW182">
        <v>0</v>
      </c>
      <c r="FX182">
        <v>0</v>
      </c>
      <c r="FY182">
        <v>0</v>
      </c>
      <c r="FZ182">
        <v>0</v>
      </c>
      <c r="GA182">
        <v>0</v>
      </c>
      <c r="GB182">
        <v>0</v>
      </c>
      <c r="GC182">
        <v>0</v>
      </c>
      <c r="GD182">
        <v>0</v>
      </c>
      <c r="GE182">
        <v>0</v>
      </c>
      <c r="GF182">
        <v>0</v>
      </c>
      <c r="GG182">
        <v>0</v>
      </c>
      <c r="GH182">
        <v>0</v>
      </c>
      <c r="GI182">
        <v>0</v>
      </c>
      <c r="GJ182">
        <v>0</v>
      </c>
      <c r="GK182">
        <v>0</v>
      </c>
      <c r="GL182">
        <v>1003.6228437429452</v>
      </c>
      <c r="GM182">
        <v>1010.4459713039056</v>
      </c>
      <c r="GN182">
        <v>1949.7570019623511</v>
      </c>
      <c r="GO182">
        <v>2863.555174612392</v>
      </c>
      <c r="GP182">
        <v>6785.8285930478378</v>
      </c>
      <c r="GQ182">
        <v>119.06073477741106</v>
      </c>
      <c r="GR182">
        <v>407.66286772649073</v>
      </c>
      <c r="GS182">
        <v>780.00779187075102</v>
      </c>
      <c r="GT182">
        <v>2256.4923927357004</v>
      </c>
      <c r="GU182">
        <v>33845.437968001526</v>
      </c>
      <c r="GV182">
        <v>9512.1507855486434</v>
      </c>
      <c r="GW182">
        <v>0</v>
      </c>
      <c r="GX182">
        <v>0</v>
      </c>
      <c r="GY182">
        <v>0</v>
      </c>
      <c r="GZ182">
        <v>0</v>
      </c>
      <c r="HA182">
        <v>0</v>
      </c>
      <c r="HB182">
        <v>0</v>
      </c>
      <c r="HC182">
        <v>2104.4163636794037</v>
      </c>
      <c r="HD182">
        <f t="shared" si="2"/>
        <v>95814.090881342214</v>
      </c>
    </row>
    <row r="183" spans="2:214" x14ac:dyDescent="0.35">
      <c r="B183" t="s">
        <v>20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20891.429318527804</v>
      </c>
      <c r="CR183">
        <v>77356.140941331236</v>
      </c>
      <c r="CS183">
        <v>19845.635263998131</v>
      </c>
      <c r="CT183">
        <v>26706.552452248667</v>
      </c>
      <c r="CU183">
        <v>138992.22943606906</v>
      </c>
      <c r="CV183">
        <v>50059.490206457289</v>
      </c>
      <c r="CW183">
        <v>3422.2065015032122</v>
      </c>
      <c r="CX183">
        <v>38621.344910061227</v>
      </c>
      <c r="CY183">
        <v>106870.18371578866</v>
      </c>
      <c r="CZ183">
        <v>4060.3671776249362</v>
      </c>
      <c r="DA183">
        <v>1857.025792594116</v>
      </c>
      <c r="DB183">
        <v>211517.86526429141</v>
      </c>
      <c r="DC183">
        <v>279086.45521421923</v>
      </c>
      <c r="DD183">
        <v>73473.825406410382</v>
      </c>
      <c r="DE183">
        <v>104224.24767735926</v>
      </c>
      <c r="DF183">
        <v>59400.509445195436</v>
      </c>
      <c r="DG183">
        <v>1712.1075938293814</v>
      </c>
      <c r="DH183">
        <v>31279.978312395378</v>
      </c>
      <c r="DI183">
        <v>56926.808383069772</v>
      </c>
      <c r="DJ183">
        <v>2588.4825839012101</v>
      </c>
      <c r="DK183">
        <v>38602.926354628071</v>
      </c>
      <c r="DL183">
        <v>59855.521397596036</v>
      </c>
      <c r="DM183">
        <v>6783.6574032917779</v>
      </c>
      <c r="DN183">
        <v>42952.302292308261</v>
      </c>
      <c r="DO183">
        <v>14279.204602081842</v>
      </c>
      <c r="DP183">
        <v>91904.344475773207</v>
      </c>
      <c r="DQ183">
        <v>42345.472680224222</v>
      </c>
      <c r="DR183">
        <v>18565.732198722832</v>
      </c>
      <c r="DS183">
        <v>49849.414319259078</v>
      </c>
      <c r="DT183">
        <v>36939.949659895574</v>
      </c>
      <c r="DU183">
        <v>24738.046167996123</v>
      </c>
      <c r="DV183">
        <v>373071.0177905517</v>
      </c>
      <c r="DW183">
        <v>66142.544129364178</v>
      </c>
      <c r="DX183">
        <v>22520.541483126344</v>
      </c>
      <c r="DY183">
        <v>18752.667658733641</v>
      </c>
      <c r="DZ183">
        <v>29928.50862369977</v>
      </c>
      <c r="EA183">
        <v>2160.3747912817967</v>
      </c>
      <c r="EB183">
        <v>141733.57052052382</v>
      </c>
      <c r="EC183">
        <v>3510.0096749538493</v>
      </c>
      <c r="ED183">
        <v>53321.992185398878</v>
      </c>
      <c r="EE183">
        <v>89991.685611075634</v>
      </c>
      <c r="EF183">
        <v>1713.970523473844</v>
      </c>
      <c r="EG183">
        <v>3778.967102956191</v>
      </c>
      <c r="EH183">
        <v>124278.1809533456</v>
      </c>
      <c r="EI183">
        <v>2561.9050011430309</v>
      </c>
      <c r="EJ183">
        <v>5216.2339493192358</v>
      </c>
      <c r="EK183">
        <v>252451.03026351103</v>
      </c>
      <c r="EL183">
        <v>6556.8609852051568</v>
      </c>
      <c r="EM183">
        <v>24833.223366178736</v>
      </c>
      <c r="EN183">
        <v>42671.755200628766</v>
      </c>
      <c r="EO183">
        <v>1802.6431034835796</v>
      </c>
      <c r="EP183">
        <v>2502.5927447742411</v>
      </c>
      <c r="EQ183">
        <v>8212.2130219121191</v>
      </c>
      <c r="ER183">
        <v>1355.6217265082414</v>
      </c>
      <c r="ES183">
        <v>19481.64404501074</v>
      </c>
      <c r="ET183">
        <v>0</v>
      </c>
      <c r="EU183">
        <v>51152.849489406603</v>
      </c>
      <c r="EV183">
        <v>121793.95408672246</v>
      </c>
      <c r="EW183">
        <v>12419.639262120501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0</v>
      </c>
      <c r="FT183">
        <v>0</v>
      </c>
      <c r="FU183">
        <v>0</v>
      </c>
      <c r="FV183">
        <v>0</v>
      </c>
      <c r="FW183">
        <v>0</v>
      </c>
      <c r="FX183">
        <v>0</v>
      </c>
      <c r="FY183">
        <v>0</v>
      </c>
      <c r="FZ183">
        <v>0</v>
      </c>
      <c r="GA183">
        <v>0</v>
      </c>
      <c r="GB183">
        <v>0</v>
      </c>
      <c r="GC183">
        <v>0</v>
      </c>
      <c r="GD183">
        <v>0</v>
      </c>
      <c r="GE183">
        <v>0</v>
      </c>
      <c r="GF183">
        <v>0</v>
      </c>
      <c r="GG183">
        <v>0</v>
      </c>
      <c r="GH183">
        <v>0</v>
      </c>
      <c r="GI183">
        <v>0</v>
      </c>
      <c r="GJ183">
        <v>0</v>
      </c>
      <c r="GK183">
        <v>0</v>
      </c>
      <c r="GL183">
        <v>0</v>
      </c>
      <c r="GM183">
        <v>0</v>
      </c>
      <c r="GN183">
        <v>0</v>
      </c>
      <c r="GO183">
        <v>0</v>
      </c>
      <c r="GP183">
        <v>0</v>
      </c>
      <c r="GQ183">
        <v>0</v>
      </c>
      <c r="GR183">
        <v>0</v>
      </c>
      <c r="GS183">
        <v>0</v>
      </c>
      <c r="GT183">
        <v>0</v>
      </c>
      <c r="GU183">
        <v>0</v>
      </c>
      <c r="GV183">
        <v>0</v>
      </c>
      <c r="GW183">
        <v>0</v>
      </c>
      <c r="GX183">
        <v>0</v>
      </c>
      <c r="GY183">
        <v>0</v>
      </c>
      <c r="GZ183">
        <v>0</v>
      </c>
      <c r="HA183">
        <v>0</v>
      </c>
      <c r="HB183">
        <v>0</v>
      </c>
      <c r="HC183">
        <v>0</v>
      </c>
      <c r="HD183">
        <f t="shared" si="2"/>
        <v>3219625.6544430614</v>
      </c>
    </row>
    <row r="184" spans="2:214" x14ac:dyDescent="0.35">
      <c r="B184" t="s">
        <v>355</v>
      </c>
      <c r="C184">
        <v>4134.6131670786799</v>
      </c>
      <c r="D184">
        <v>30892.652093195014</v>
      </c>
      <c r="E184">
        <v>8292.7662084447948</v>
      </c>
      <c r="F184">
        <v>9775.3572568350646</v>
      </c>
      <c r="G184">
        <v>16416.581149808539</v>
      </c>
      <c r="H184">
        <v>8653.9088442296797</v>
      </c>
      <c r="I184">
        <v>547.85233054257037</v>
      </c>
      <c r="J184">
        <v>5026.4076962389445</v>
      </c>
      <c r="K184">
        <v>12939.008116803525</v>
      </c>
      <c r="L184">
        <v>556.24306473668616</v>
      </c>
      <c r="M184">
        <v>238.72980523668315</v>
      </c>
      <c r="N184">
        <v>20786.358305346195</v>
      </c>
      <c r="O184">
        <v>15090.799677809695</v>
      </c>
      <c r="P184">
        <v>4897.802097735922</v>
      </c>
      <c r="Q184">
        <v>6007.8583024302588</v>
      </c>
      <c r="R184">
        <v>1514.8259779668899</v>
      </c>
      <c r="S184">
        <v>223.85233738335091</v>
      </c>
      <c r="T184">
        <v>43.046414009318106</v>
      </c>
      <c r="U184">
        <v>4425.2872844544654</v>
      </c>
      <c r="V184">
        <v>191.61752604884089</v>
      </c>
      <c r="W184">
        <v>4933.0676119813597</v>
      </c>
      <c r="X184">
        <v>816.3724978369529</v>
      </c>
      <c r="Y184">
        <v>135.45332915849016</v>
      </c>
      <c r="Z184">
        <v>2449.4335513249162</v>
      </c>
      <c r="AA184">
        <v>1349.9304691005341</v>
      </c>
      <c r="AB184">
        <v>531.77148763119749</v>
      </c>
      <c r="AC184">
        <v>1014.2428057376756</v>
      </c>
      <c r="AD184">
        <v>461.58584242754307</v>
      </c>
      <c r="AE184">
        <v>4934.3246667855547</v>
      </c>
      <c r="AF184">
        <v>3124.8327294732239</v>
      </c>
      <c r="AG184">
        <v>2304.1647990341262</v>
      </c>
      <c r="AH184">
        <v>4731.7723129416545</v>
      </c>
      <c r="AI184">
        <v>265.79292588297636</v>
      </c>
      <c r="AJ184">
        <v>2512.4500936557411</v>
      </c>
      <c r="AK184">
        <v>479.08976396650695</v>
      </c>
      <c r="AL184">
        <v>370.91902888340786</v>
      </c>
      <c r="AM184">
        <v>80.366654000311371</v>
      </c>
      <c r="AN184">
        <v>314.91520472696868</v>
      </c>
      <c r="AO184">
        <v>274.98972802604715</v>
      </c>
      <c r="AP184">
        <v>1080.5525124714029</v>
      </c>
      <c r="AQ184">
        <v>2135.5839279104089</v>
      </c>
      <c r="AR184">
        <v>804.81925786900638</v>
      </c>
      <c r="AS184">
        <v>1308.2174414840715</v>
      </c>
      <c r="AT184">
        <v>3645.5045762393283</v>
      </c>
      <c r="AU184">
        <v>495.96657499002191</v>
      </c>
      <c r="AV184">
        <v>1908.9438238793953</v>
      </c>
      <c r="AW184">
        <v>222.51842155123052</v>
      </c>
      <c r="AX184">
        <v>604.77876306539076</v>
      </c>
      <c r="AY184">
        <v>3156.0923919625398</v>
      </c>
      <c r="AZ184">
        <v>2060.9123980026766</v>
      </c>
      <c r="BA184">
        <v>140.02916811871802</v>
      </c>
      <c r="BB184">
        <v>0.212369978305472</v>
      </c>
      <c r="BC184">
        <v>264.07679964487426</v>
      </c>
      <c r="BD184">
        <v>77.485105793320429</v>
      </c>
      <c r="BE184">
        <v>2546.3828515846758</v>
      </c>
      <c r="BF184">
        <v>4451.1523136843261</v>
      </c>
      <c r="BG184">
        <v>510.16903720651698</v>
      </c>
      <c r="BH184">
        <v>9039.837122029383</v>
      </c>
      <c r="BI184">
        <v>1489.2271300119608</v>
      </c>
      <c r="BJ184">
        <v>19.421049272850311</v>
      </c>
      <c r="BK184">
        <v>810.35226581257371</v>
      </c>
      <c r="BL184">
        <v>5259.8496818135345</v>
      </c>
      <c r="BM184">
        <v>41.010819069395978</v>
      </c>
      <c r="BN184">
        <v>51.814664825693924</v>
      </c>
      <c r="BO184">
        <v>71.010602091697123</v>
      </c>
      <c r="BP184">
        <v>60.866382974763823</v>
      </c>
      <c r="BQ184">
        <v>277.51788590004429</v>
      </c>
      <c r="BR184">
        <v>3269.1727028818032</v>
      </c>
      <c r="BS184">
        <v>242014.12747674389</v>
      </c>
      <c r="BT184">
        <v>22595.720380849147</v>
      </c>
      <c r="BU184">
        <v>2641.6854172502849</v>
      </c>
      <c r="BV184">
        <v>16063.08080685307</v>
      </c>
      <c r="BW184">
        <v>144.17938763100506</v>
      </c>
      <c r="BX184">
        <v>0.95429714115524511</v>
      </c>
      <c r="BY184">
        <v>2847.9575945355559</v>
      </c>
      <c r="BZ184">
        <v>989.30126271511824</v>
      </c>
      <c r="CA184">
        <v>570.16300582505448</v>
      </c>
      <c r="CB184">
        <v>3991.0923378201906</v>
      </c>
      <c r="CC184">
        <v>3237.2915656693858</v>
      </c>
      <c r="CD184">
        <v>3410.9670917807407</v>
      </c>
      <c r="CE184">
        <v>5045.0038278906613</v>
      </c>
      <c r="CF184">
        <v>724.10310667388933</v>
      </c>
      <c r="CG184">
        <v>5380.0600570543193</v>
      </c>
      <c r="CH184">
        <v>538.757976273042</v>
      </c>
      <c r="CI184">
        <v>244.62129783363369</v>
      </c>
      <c r="CJ184">
        <v>695.13904674346293</v>
      </c>
      <c r="CK184">
        <v>5259.6624380702624</v>
      </c>
      <c r="CL184">
        <v>33392.530824219095</v>
      </c>
      <c r="CM184">
        <v>29685.63139276467</v>
      </c>
      <c r="CN184">
        <v>6528.0069080384928</v>
      </c>
      <c r="CO184">
        <v>27653.005890262499</v>
      </c>
      <c r="CP184">
        <v>870.36685582360917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S184">
        <v>0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0</v>
      </c>
      <c r="GE184">
        <v>0</v>
      </c>
      <c r="GF184">
        <v>0</v>
      </c>
      <c r="GG184">
        <v>0</v>
      </c>
      <c r="GH184">
        <v>0</v>
      </c>
      <c r="GI184">
        <v>0</v>
      </c>
      <c r="GJ184">
        <v>0</v>
      </c>
      <c r="GK184">
        <v>0</v>
      </c>
      <c r="GL184">
        <v>0</v>
      </c>
      <c r="GM184">
        <v>0</v>
      </c>
      <c r="GN184">
        <v>0</v>
      </c>
      <c r="GO184">
        <v>0</v>
      </c>
      <c r="GP184">
        <v>0</v>
      </c>
      <c r="GQ184">
        <v>0</v>
      </c>
      <c r="GR184">
        <v>0</v>
      </c>
      <c r="GS184">
        <v>0</v>
      </c>
      <c r="GT184">
        <v>0</v>
      </c>
      <c r="GU184">
        <v>0</v>
      </c>
      <c r="GV184">
        <v>0</v>
      </c>
      <c r="GW184">
        <v>0</v>
      </c>
      <c r="GX184">
        <v>0</v>
      </c>
      <c r="GY184">
        <v>0</v>
      </c>
      <c r="GZ184">
        <v>0</v>
      </c>
      <c r="HA184">
        <v>0</v>
      </c>
      <c r="HB184">
        <v>0</v>
      </c>
      <c r="HC184">
        <v>3758.7299096554079</v>
      </c>
      <c r="HD184">
        <f t="shared" si="2"/>
        <v>645826.66135714774</v>
      </c>
    </row>
    <row r="185" spans="2:214" x14ac:dyDescent="0.35">
      <c r="B185" t="s">
        <v>356</v>
      </c>
      <c r="C185">
        <v>3294.8092341181746</v>
      </c>
      <c r="D185">
        <v>26517.209718897924</v>
      </c>
      <c r="E185">
        <v>6364.3038672458933</v>
      </c>
      <c r="F185">
        <v>6744.6032557214148</v>
      </c>
      <c r="G185">
        <v>18521.072018740484</v>
      </c>
      <c r="H185">
        <v>6144.4298933132541</v>
      </c>
      <c r="I185">
        <v>489.24425814048453</v>
      </c>
      <c r="J185">
        <v>4907.6332913548958</v>
      </c>
      <c r="K185">
        <v>12390.702518232731</v>
      </c>
      <c r="L185">
        <v>940.23157296444197</v>
      </c>
      <c r="M185">
        <v>388.92326111551375</v>
      </c>
      <c r="N185">
        <v>15652.873114582429</v>
      </c>
      <c r="O185">
        <v>13149.320639147956</v>
      </c>
      <c r="P185">
        <v>3763.5025241312687</v>
      </c>
      <c r="Q185">
        <v>6594.2904718146992</v>
      </c>
      <c r="R185">
        <v>2737.1005007738127</v>
      </c>
      <c r="S185">
        <v>34.525380196557812</v>
      </c>
      <c r="T185">
        <v>55.871653614466439</v>
      </c>
      <c r="U185">
        <v>3687.164521685384</v>
      </c>
      <c r="V185">
        <v>159.6563789795874</v>
      </c>
      <c r="W185">
        <v>4110.2488296904339</v>
      </c>
      <c r="X185">
        <v>752.15361977698103</v>
      </c>
      <c r="Y185">
        <v>302.08468214427938</v>
      </c>
      <c r="Z185">
        <v>4634.4693566065362</v>
      </c>
      <c r="AA185">
        <v>950.30488366622603</v>
      </c>
      <c r="AB185">
        <v>491.64124769799378</v>
      </c>
      <c r="AC185">
        <v>754.63282334215296</v>
      </c>
      <c r="AD185">
        <v>873.34699935695403</v>
      </c>
      <c r="AE185">
        <v>5302.3308941628084</v>
      </c>
      <c r="AF185">
        <v>2546.9749123819206</v>
      </c>
      <c r="AG185">
        <v>2158.609529340165</v>
      </c>
      <c r="AH185">
        <v>3869.1007376133416</v>
      </c>
      <c r="AI185">
        <v>405.59705690079636</v>
      </c>
      <c r="AJ185">
        <v>1974.7356777893972</v>
      </c>
      <c r="AK185">
        <v>652.6982805832339</v>
      </c>
      <c r="AL185">
        <v>505.32954489240188</v>
      </c>
      <c r="AM185">
        <v>82.457510271135092</v>
      </c>
      <c r="AN185">
        <v>323.10818524571147</v>
      </c>
      <c r="AO185">
        <v>465.35309469014464</v>
      </c>
      <c r="AP185">
        <v>1452.3487454905585</v>
      </c>
      <c r="AQ185">
        <v>2870.395101388066</v>
      </c>
      <c r="AR185">
        <v>544.14424143737745</v>
      </c>
      <c r="AS185">
        <v>884.49546947515955</v>
      </c>
      <c r="AT185">
        <v>2464.7525551843892</v>
      </c>
      <c r="AU185">
        <v>335.32666258610482</v>
      </c>
      <c r="AV185">
        <v>1290.6510111870198</v>
      </c>
      <c r="AW185">
        <v>253.06861516909214</v>
      </c>
      <c r="AX185">
        <v>687.8105775947995</v>
      </c>
      <c r="AY185">
        <v>3589.4013871376505</v>
      </c>
      <c r="AZ185">
        <v>1799.0258468714212</v>
      </c>
      <c r="BA185">
        <v>192.59136387646726</v>
      </c>
      <c r="BB185">
        <v>0.29208645825554491</v>
      </c>
      <c r="BC185">
        <v>363.20226489255606</v>
      </c>
      <c r="BD185">
        <v>106.57038390884472</v>
      </c>
      <c r="BE185">
        <v>3502.2085250307678</v>
      </c>
      <c r="BF185">
        <v>4892.7687397354957</v>
      </c>
      <c r="BG185">
        <v>574.29824005616604</v>
      </c>
      <c r="BH185">
        <v>6237.2332025510104</v>
      </c>
      <c r="BI185">
        <v>882.87008766791541</v>
      </c>
      <c r="BJ185">
        <v>19.278938628676006</v>
      </c>
      <c r="BK185">
        <v>851.27500834471425</v>
      </c>
      <c r="BL185">
        <v>5525.4717863815749</v>
      </c>
      <c r="BM185">
        <v>43.081863059291194</v>
      </c>
      <c r="BN185">
        <v>54.431302401112816</v>
      </c>
      <c r="BO185">
        <v>74.596633388267705</v>
      </c>
      <c r="BP185">
        <v>63.940131792929037</v>
      </c>
      <c r="BQ185">
        <v>291.53252307930035</v>
      </c>
      <c r="BR185">
        <v>2675.4651016843027</v>
      </c>
      <c r="BS185">
        <v>204944.91753784448</v>
      </c>
      <c r="BT185">
        <v>27381.038362163836</v>
      </c>
      <c r="BU185">
        <v>3022.3272873649034</v>
      </c>
      <c r="BV185">
        <v>16016.535846186176</v>
      </c>
      <c r="BW185">
        <v>142.90641291077202</v>
      </c>
      <c r="BX185">
        <v>4.3747193538735969</v>
      </c>
      <c r="BY185">
        <v>1425.9083039912075</v>
      </c>
      <c r="BZ185">
        <v>710.0934684436337</v>
      </c>
      <c r="CA185">
        <v>454.62178411398139</v>
      </c>
      <c r="CB185">
        <v>4777.6373353847939</v>
      </c>
      <c r="CC185">
        <v>4357.872203507266</v>
      </c>
      <c r="CD185">
        <v>5261.3190420473411</v>
      </c>
      <c r="CE185">
        <v>10423.55299882303</v>
      </c>
      <c r="CF185">
        <v>1603.4312810182598</v>
      </c>
      <c r="CG185">
        <v>5537.3054083081024</v>
      </c>
      <c r="CH185">
        <v>583.19595965446979</v>
      </c>
      <c r="CI185">
        <v>1389.7750530349369</v>
      </c>
      <c r="CJ185">
        <v>1029.6328563863694</v>
      </c>
      <c r="CK185">
        <v>6280.7267638989406</v>
      </c>
      <c r="CL185">
        <v>44090.390826844916</v>
      </c>
      <c r="CM185">
        <v>36817.658910920516</v>
      </c>
      <c r="CN185">
        <v>7618.2458804748676</v>
      </c>
      <c r="CO185">
        <v>20535.752617208251</v>
      </c>
      <c r="CP185">
        <v>1009.4067883719817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0</v>
      </c>
      <c r="FQ185">
        <v>0</v>
      </c>
      <c r="FR185">
        <v>0</v>
      </c>
      <c r="FS185">
        <v>0</v>
      </c>
      <c r="FT185">
        <v>0</v>
      </c>
      <c r="FU185">
        <v>0</v>
      </c>
      <c r="FV185">
        <v>0</v>
      </c>
      <c r="FW185">
        <v>0</v>
      </c>
      <c r="FX185">
        <v>0</v>
      </c>
      <c r="FY185">
        <v>0</v>
      </c>
      <c r="FZ185">
        <v>0</v>
      </c>
      <c r="GA185">
        <v>0</v>
      </c>
      <c r="GB185">
        <v>0</v>
      </c>
      <c r="GC185">
        <v>0</v>
      </c>
      <c r="GD185">
        <v>0</v>
      </c>
      <c r="GE185">
        <v>0</v>
      </c>
      <c r="GF185">
        <v>0</v>
      </c>
      <c r="GG185">
        <v>0</v>
      </c>
      <c r="GH185">
        <v>0</v>
      </c>
      <c r="GI185">
        <v>0</v>
      </c>
      <c r="GJ185">
        <v>0</v>
      </c>
      <c r="GK185">
        <v>0</v>
      </c>
      <c r="GL185">
        <v>0</v>
      </c>
      <c r="GM185">
        <v>0</v>
      </c>
      <c r="GN185">
        <v>0</v>
      </c>
      <c r="GO185">
        <v>0</v>
      </c>
      <c r="GP185">
        <v>0</v>
      </c>
      <c r="GQ185">
        <v>0</v>
      </c>
      <c r="GR185">
        <v>0</v>
      </c>
      <c r="GS185">
        <v>0</v>
      </c>
      <c r="GT185">
        <v>0</v>
      </c>
      <c r="GU185">
        <v>0</v>
      </c>
      <c r="GV185">
        <v>0</v>
      </c>
      <c r="GW185">
        <v>0</v>
      </c>
      <c r="GX185">
        <v>0</v>
      </c>
      <c r="GY185">
        <v>0</v>
      </c>
      <c r="GZ185">
        <v>0</v>
      </c>
      <c r="HA185">
        <v>0</v>
      </c>
      <c r="HB185">
        <v>0</v>
      </c>
      <c r="HC185">
        <v>1640.5622607380906</v>
      </c>
      <c r="HD185">
        <f t="shared" si="2"/>
        <v>613274.3642463783</v>
      </c>
    </row>
    <row r="186" spans="2:214" x14ac:dyDescent="0.35">
      <c r="B186" t="s">
        <v>357</v>
      </c>
      <c r="C186">
        <v>2179.9223645482225</v>
      </c>
      <c r="D186">
        <v>17028.746089231856</v>
      </c>
      <c r="E186">
        <v>4494.5742973319666</v>
      </c>
      <c r="F186">
        <v>5785.5763512250687</v>
      </c>
      <c r="G186">
        <v>16871.617525113754</v>
      </c>
      <c r="H186">
        <v>5691.6468650266279</v>
      </c>
      <c r="I186">
        <v>340.69096830789255</v>
      </c>
      <c r="J186">
        <v>3186.5501010410326</v>
      </c>
      <c r="K186">
        <v>13649.398533842117</v>
      </c>
      <c r="L186">
        <v>543.71040439274066</v>
      </c>
      <c r="M186">
        <v>435.7101712276077</v>
      </c>
      <c r="N186">
        <v>11408.372555102398</v>
      </c>
      <c r="O186">
        <v>9614.0644220497652</v>
      </c>
      <c r="P186">
        <v>2342.0344722552722</v>
      </c>
      <c r="Q186">
        <v>5908.0876022544271</v>
      </c>
      <c r="R186">
        <v>2557.9388855059365</v>
      </c>
      <c r="S186">
        <v>614.14651350826455</v>
      </c>
      <c r="T186">
        <v>188.26111314879356</v>
      </c>
      <c r="U186">
        <v>2226.377511550827</v>
      </c>
      <c r="V186">
        <v>96.403447593738704</v>
      </c>
      <c r="W186">
        <v>2481.8435704404164</v>
      </c>
      <c r="X186">
        <v>715.98686868174207</v>
      </c>
      <c r="Y186">
        <v>222.88481269127038</v>
      </c>
      <c r="Z186">
        <v>2471.3688217014687</v>
      </c>
      <c r="AA186">
        <v>935.84534226370829</v>
      </c>
      <c r="AB186">
        <v>739.00115606414988</v>
      </c>
      <c r="AC186">
        <v>1267.8629566666157</v>
      </c>
      <c r="AD186">
        <v>465.71945538069315</v>
      </c>
      <c r="AE186">
        <v>3977.5082332662359</v>
      </c>
      <c r="AF186">
        <v>1308.0223524445319</v>
      </c>
      <c r="AG186">
        <v>1405.5949565682627</v>
      </c>
      <c r="AH186">
        <v>2840.3016089713337</v>
      </c>
      <c r="AI186">
        <v>280.50970500061908</v>
      </c>
      <c r="AJ186">
        <v>1302.1175062686045</v>
      </c>
      <c r="AK186">
        <v>640.5091735931527</v>
      </c>
      <c r="AL186">
        <v>495.89254150020918</v>
      </c>
      <c r="AM186">
        <v>41.963230671217232</v>
      </c>
      <c r="AN186">
        <v>164.43212103592376</v>
      </c>
      <c r="AO186">
        <v>278.96836737233741</v>
      </c>
      <c r="AP186">
        <v>1344.1750220396652</v>
      </c>
      <c r="AQ186">
        <v>2656.6025623326659</v>
      </c>
      <c r="AR186">
        <v>386.75753437841695</v>
      </c>
      <c r="AS186">
        <v>628.66655730741968</v>
      </c>
      <c r="AT186">
        <v>1751.8546526890389</v>
      </c>
      <c r="AU186">
        <v>238.33774826057882</v>
      </c>
      <c r="AV186">
        <v>917.34684448948428</v>
      </c>
      <c r="AW186">
        <v>215.37802103616536</v>
      </c>
      <c r="AX186">
        <v>585.3719986223025</v>
      </c>
      <c r="AY186">
        <v>3054.8164455305086</v>
      </c>
      <c r="AZ186">
        <v>1508.8781373568766</v>
      </c>
      <c r="BA186">
        <v>157.1777310495784</v>
      </c>
      <c r="BB186">
        <v>0.23837770217132537</v>
      </c>
      <c r="BC186">
        <v>296.41675908426026</v>
      </c>
      <c r="BD186">
        <v>86.974258880158715</v>
      </c>
      <c r="BE186">
        <v>2858.2236427792809</v>
      </c>
      <c r="BF186">
        <v>6105.8858091078837</v>
      </c>
      <c r="BG186">
        <v>422.31782041377937</v>
      </c>
      <c r="BH186">
        <v>4258.7039646566036</v>
      </c>
      <c r="BI186">
        <v>800.15624039544105</v>
      </c>
      <c r="BJ186">
        <v>17.859395105009657</v>
      </c>
      <c r="BK186">
        <v>1231.8967633008269</v>
      </c>
      <c r="BL186">
        <v>7996.0186104713675</v>
      </c>
      <c r="BM186">
        <v>62.344609132727179</v>
      </c>
      <c r="BN186">
        <v>78.768605436407654</v>
      </c>
      <c r="BO186">
        <v>107.95025147376748</v>
      </c>
      <c r="BP186">
        <v>92.529018975782677</v>
      </c>
      <c r="BQ186">
        <v>421.88243288928481</v>
      </c>
      <c r="BR186">
        <v>3120.99487355579</v>
      </c>
      <c r="BS186">
        <v>131052.39419094432</v>
      </c>
      <c r="BT186">
        <v>26832.91171216697</v>
      </c>
      <c r="BU186">
        <v>4782.0736016456467</v>
      </c>
      <c r="BV186">
        <v>13848.292854777968</v>
      </c>
      <c r="BW186">
        <v>144.51478821699365</v>
      </c>
      <c r="BX186">
        <v>12.977634459263911</v>
      </c>
      <c r="BY186">
        <v>1415.0329972022159</v>
      </c>
      <c r="BZ186">
        <v>809.74351492709661</v>
      </c>
      <c r="CA186">
        <v>558.73506862290787</v>
      </c>
      <c r="CB186">
        <v>4655.5812610246094</v>
      </c>
      <c r="CC186">
        <v>6505.692237156135</v>
      </c>
      <c r="CD186">
        <v>5506.3362989855314</v>
      </c>
      <c r="CE186">
        <v>6375.8256803233198</v>
      </c>
      <c r="CF186">
        <v>1539.2360752313048</v>
      </c>
      <c r="CG186">
        <v>8477.1444050487808</v>
      </c>
      <c r="CH186">
        <v>1630.0975557287477</v>
      </c>
      <c r="CI186">
        <v>1963.8592283307901</v>
      </c>
      <c r="CJ186">
        <v>1096.5235636251491</v>
      </c>
      <c r="CK186">
        <v>10476.549987390204</v>
      </c>
      <c r="CL186">
        <v>66069.749189478985</v>
      </c>
      <c r="CM186">
        <v>44054.761607623463</v>
      </c>
      <c r="CN186">
        <v>8486.4977362244899</v>
      </c>
      <c r="CO186">
        <v>16400.024248478723</v>
      </c>
      <c r="CP186">
        <v>1133.7399717283956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0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0</v>
      </c>
      <c r="FT186">
        <v>0</v>
      </c>
      <c r="FU186">
        <v>0</v>
      </c>
      <c r="FV186">
        <v>0</v>
      </c>
      <c r="FW186">
        <v>0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0</v>
      </c>
      <c r="GD186">
        <v>0</v>
      </c>
      <c r="GE186">
        <v>0</v>
      </c>
      <c r="GF186">
        <v>0</v>
      </c>
      <c r="GG186">
        <v>0</v>
      </c>
      <c r="GH186">
        <v>0</v>
      </c>
      <c r="GI186">
        <v>0</v>
      </c>
      <c r="GJ186">
        <v>0</v>
      </c>
      <c r="GK186">
        <v>0</v>
      </c>
      <c r="GL186">
        <v>0</v>
      </c>
      <c r="GM186">
        <v>0</v>
      </c>
      <c r="GN186">
        <v>0</v>
      </c>
      <c r="GO186">
        <v>0</v>
      </c>
      <c r="GP186">
        <v>0</v>
      </c>
      <c r="GQ186">
        <v>0</v>
      </c>
      <c r="GR186">
        <v>0</v>
      </c>
      <c r="GS186">
        <v>0</v>
      </c>
      <c r="GT186">
        <v>0</v>
      </c>
      <c r="GU186">
        <v>0</v>
      </c>
      <c r="GV186">
        <v>0</v>
      </c>
      <c r="GW186">
        <v>0</v>
      </c>
      <c r="GX186">
        <v>0</v>
      </c>
      <c r="GY186">
        <v>0</v>
      </c>
      <c r="GZ186">
        <v>0</v>
      </c>
      <c r="HA186">
        <v>0</v>
      </c>
      <c r="HB186">
        <v>0</v>
      </c>
      <c r="HC186">
        <v>4276.5983651975894</v>
      </c>
      <c r="HD186">
        <f t="shared" si="2"/>
        <v>536709.58143783361</v>
      </c>
    </row>
    <row r="187" spans="2:214" x14ac:dyDescent="0.35">
      <c r="B187" t="s">
        <v>358</v>
      </c>
      <c r="C187">
        <v>600.93775661026029</v>
      </c>
      <c r="D187">
        <v>4823.3504668625883</v>
      </c>
      <c r="E187">
        <v>1148.5177055233796</v>
      </c>
      <c r="F187">
        <v>1650.3182154516417</v>
      </c>
      <c r="G187">
        <v>4213.0917553203599</v>
      </c>
      <c r="H187">
        <v>2253.1151804870569</v>
      </c>
      <c r="I187">
        <v>113.76353407173787</v>
      </c>
      <c r="J187">
        <v>955.50715082318595</v>
      </c>
      <c r="K187">
        <v>5881.8409669607709</v>
      </c>
      <c r="L187">
        <v>59.095177188484008</v>
      </c>
      <c r="M187">
        <v>178.2914537002687</v>
      </c>
      <c r="N187">
        <v>3881.7555466629524</v>
      </c>
      <c r="O187">
        <v>4344.0279585338649</v>
      </c>
      <c r="P187">
        <v>1399.4639591853006</v>
      </c>
      <c r="Q187">
        <v>671.13785318575106</v>
      </c>
      <c r="R187">
        <v>2342.6499918050154</v>
      </c>
      <c r="S187">
        <v>273.42542969964404</v>
      </c>
      <c r="T187">
        <v>382.41816330787725</v>
      </c>
      <c r="U187">
        <v>296.42582176801091</v>
      </c>
      <c r="V187">
        <v>12.835411346900406</v>
      </c>
      <c r="W187">
        <v>330.43925212620428</v>
      </c>
      <c r="X187">
        <v>967.02979374184201</v>
      </c>
      <c r="Y187">
        <v>24.834333527285128</v>
      </c>
      <c r="Z187">
        <v>1371.870836988144</v>
      </c>
      <c r="AA187">
        <v>159.36345554190319</v>
      </c>
      <c r="AB187">
        <v>442.06908072068279</v>
      </c>
      <c r="AC187">
        <v>718.91651097100328</v>
      </c>
      <c r="AD187">
        <v>258.52350869058245</v>
      </c>
      <c r="AE187">
        <v>1035.0822176084273</v>
      </c>
      <c r="AF187">
        <v>711.69654813186708</v>
      </c>
      <c r="AG187">
        <v>542.80317053961244</v>
      </c>
      <c r="AH187">
        <v>1954.8529911982901</v>
      </c>
      <c r="AI187">
        <v>171.12310383044752</v>
      </c>
      <c r="AJ187">
        <v>265.59479925230391</v>
      </c>
      <c r="AK187">
        <v>338.58930739693221</v>
      </c>
      <c r="AL187">
        <v>262.141307403837</v>
      </c>
      <c r="AM187">
        <v>45.710383788095086</v>
      </c>
      <c r="AN187">
        <v>179.11526923493048</v>
      </c>
      <c r="AO187">
        <v>181.04421109446747</v>
      </c>
      <c r="AP187">
        <v>855.1431010272006</v>
      </c>
      <c r="AQ187">
        <v>1690.0889512905455</v>
      </c>
      <c r="AR187">
        <v>142.87037798338</v>
      </c>
      <c r="AS187">
        <v>232.23291257240373</v>
      </c>
      <c r="AT187">
        <v>647.14482370428846</v>
      </c>
      <c r="AU187">
        <v>88.043285921818637</v>
      </c>
      <c r="AV187">
        <v>338.87301154898324</v>
      </c>
      <c r="AW187">
        <v>106.04501591427703</v>
      </c>
      <c r="AX187">
        <v>288.2178163353571</v>
      </c>
      <c r="AY187">
        <v>1504.0906078670023</v>
      </c>
      <c r="AZ187">
        <v>1517.6524032976665</v>
      </c>
      <c r="BA187">
        <v>243.20988764342857</v>
      </c>
      <c r="BB187">
        <v>0.3688551410854739</v>
      </c>
      <c r="BC187">
        <v>458.66221754895076</v>
      </c>
      <c r="BD187">
        <v>134.58013160554916</v>
      </c>
      <c r="BE187">
        <v>4422.6891836278655</v>
      </c>
      <c r="BF187">
        <v>7134.7105840733984</v>
      </c>
      <c r="BG187">
        <v>131.67764896400831</v>
      </c>
      <c r="BH187">
        <v>262.88066022177782</v>
      </c>
      <c r="BI187">
        <v>1592.035606224965</v>
      </c>
      <c r="BJ187">
        <v>7.4284593996554982</v>
      </c>
      <c r="BK187">
        <v>963.50672596062054</v>
      </c>
      <c r="BL187">
        <v>6253.9475235345672</v>
      </c>
      <c r="BM187">
        <v>48.7617566798491</v>
      </c>
      <c r="BN187">
        <v>61.607501045104947</v>
      </c>
      <c r="BO187">
        <v>84.431420280236694</v>
      </c>
      <c r="BP187">
        <v>72.36997026505999</v>
      </c>
      <c r="BQ187">
        <v>329.96804096171832</v>
      </c>
      <c r="BR187">
        <v>5650.0344029129128</v>
      </c>
      <c r="BS187">
        <v>29360.442733792512</v>
      </c>
      <c r="BT187">
        <v>16187.827702914719</v>
      </c>
      <c r="BU187">
        <v>2956.9029366664154</v>
      </c>
      <c r="BV187">
        <v>4446.0520273919174</v>
      </c>
      <c r="BW187">
        <v>113.39126101053</v>
      </c>
      <c r="BX187">
        <v>331.02143918502435</v>
      </c>
      <c r="BY187">
        <v>814.8426376409991</v>
      </c>
      <c r="BZ187">
        <v>188.6971969449593</v>
      </c>
      <c r="CA187">
        <v>552.99366188473937</v>
      </c>
      <c r="CB187">
        <v>1561.761460387047</v>
      </c>
      <c r="CC187">
        <v>9120.9123675123792</v>
      </c>
      <c r="CD187">
        <v>9701.9393951913535</v>
      </c>
      <c r="CE187">
        <v>18001.921079368967</v>
      </c>
      <c r="CF187">
        <v>1512.5200123689094</v>
      </c>
      <c r="CG187">
        <v>9194.9966510374488</v>
      </c>
      <c r="CH187">
        <v>3498.7032975355419</v>
      </c>
      <c r="CI187">
        <v>7140.8176506708405</v>
      </c>
      <c r="CJ187">
        <v>750.95668676744549</v>
      </c>
      <c r="CK187">
        <v>9660.7831640504191</v>
      </c>
      <c r="CL187">
        <v>97804.201846514014</v>
      </c>
      <c r="CM187">
        <v>80208.390773669074</v>
      </c>
      <c r="CN187">
        <v>13748.220346795506</v>
      </c>
      <c r="CO187">
        <v>6665.0400016562517</v>
      </c>
      <c r="CP187">
        <v>714.40852899001345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S187">
        <v>0</v>
      </c>
      <c r="FT187">
        <v>0</v>
      </c>
      <c r="FU187">
        <v>0</v>
      </c>
      <c r="FV187">
        <v>0</v>
      </c>
      <c r="FW187">
        <v>0</v>
      </c>
      <c r="FX187">
        <v>0</v>
      </c>
      <c r="FY187">
        <v>0</v>
      </c>
      <c r="FZ187">
        <v>0</v>
      </c>
      <c r="GA187">
        <v>0</v>
      </c>
      <c r="GB187">
        <v>0</v>
      </c>
      <c r="GC187">
        <v>0</v>
      </c>
      <c r="GD187">
        <v>0</v>
      </c>
      <c r="GE187">
        <v>0</v>
      </c>
      <c r="GF187">
        <v>0</v>
      </c>
      <c r="GG187">
        <v>0</v>
      </c>
      <c r="GH187">
        <v>0</v>
      </c>
      <c r="GI187">
        <v>0</v>
      </c>
      <c r="GJ187">
        <v>0</v>
      </c>
      <c r="GK187">
        <v>0</v>
      </c>
      <c r="GL187">
        <v>0</v>
      </c>
      <c r="GM187">
        <v>0</v>
      </c>
      <c r="GN187">
        <v>0</v>
      </c>
      <c r="GO187">
        <v>0</v>
      </c>
      <c r="GP187">
        <v>0</v>
      </c>
      <c r="GQ187">
        <v>0</v>
      </c>
      <c r="GR187">
        <v>0</v>
      </c>
      <c r="GS187">
        <v>0</v>
      </c>
      <c r="GT187">
        <v>0</v>
      </c>
      <c r="GU187">
        <v>0</v>
      </c>
      <c r="GV187">
        <v>0</v>
      </c>
      <c r="GW187">
        <v>0</v>
      </c>
      <c r="GX187">
        <v>0</v>
      </c>
      <c r="GY187">
        <v>0</v>
      </c>
      <c r="GZ187">
        <v>0</v>
      </c>
      <c r="HA187">
        <v>0</v>
      </c>
      <c r="HB187">
        <v>0</v>
      </c>
      <c r="HC187">
        <v>1849.4210208640366</v>
      </c>
      <c r="HD187">
        <f t="shared" si="2"/>
        <v>406793.20834464673</v>
      </c>
    </row>
    <row r="188" spans="2:214" x14ac:dyDescent="0.35">
      <c r="B188" t="s">
        <v>359</v>
      </c>
      <c r="C188">
        <v>244.60175186115293</v>
      </c>
      <c r="D188">
        <v>1549.1824422222357</v>
      </c>
      <c r="E188">
        <v>454.56886259834937</v>
      </c>
      <c r="F188">
        <v>448.96992027849484</v>
      </c>
      <c r="G188">
        <v>965.38028183589881</v>
      </c>
      <c r="H188">
        <v>648.65868384695932</v>
      </c>
      <c r="I188">
        <v>2.597448785661681</v>
      </c>
      <c r="J188">
        <v>394.01540754656304</v>
      </c>
      <c r="K188">
        <v>546.92126134887337</v>
      </c>
      <c r="L188">
        <v>39.342419191660824</v>
      </c>
      <c r="M188">
        <v>7.7260043796757287</v>
      </c>
      <c r="N188">
        <v>1160.4096143553625</v>
      </c>
      <c r="O188">
        <v>779.75227282237768</v>
      </c>
      <c r="P188">
        <v>231.80769582698738</v>
      </c>
      <c r="Q188">
        <v>507.31470452735994</v>
      </c>
      <c r="R188">
        <v>2907.2112749426078</v>
      </c>
      <c r="S188">
        <v>1314.8766649277991</v>
      </c>
      <c r="T188">
        <v>3307.1952279237034</v>
      </c>
      <c r="U188">
        <v>881.40542411943488</v>
      </c>
      <c r="V188">
        <v>38.165370056108365</v>
      </c>
      <c r="W188">
        <v>982.54243651534875</v>
      </c>
      <c r="X188">
        <v>927.58236684715359</v>
      </c>
      <c r="Y188">
        <v>25.943490644985779</v>
      </c>
      <c r="Z188">
        <v>3941.1222195008513</v>
      </c>
      <c r="AA188">
        <v>603.02501843833579</v>
      </c>
      <c r="AB188">
        <v>1152.2897636711343</v>
      </c>
      <c r="AC188">
        <v>260.4242088203298</v>
      </c>
      <c r="AD188">
        <v>742.68853662684967</v>
      </c>
      <c r="AE188">
        <v>175.47396420915297</v>
      </c>
      <c r="AF188">
        <v>1979.4164919251496</v>
      </c>
      <c r="AG188">
        <v>597.50496872332883</v>
      </c>
      <c r="AH188">
        <v>21031.110768053797</v>
      </c>
      <c r="AI188">
        <v>686.74091720821536</v>
      </c>
      <c r="AJ188">
        <v>433.69837138961827</v>
      </c>
      <c r="AK188">
        <v>1157.1678393709619</v>
      </c>
      <c r="AL188">
        <v>895.89802061518265</v>
      </c>
      <c r="AM188">
        <v>96.097398355888757</v>
      </c>
      <c r="AN188">
        <v>376.55582720734571</v>
      </c>
      <c r="AO188">
        <v>2270.3278359163269</v>
      </c>
      <c r="AP188">
        <v>1755.9233973076066</v>
      </c>
      <c r="AQ188">
        <v>3470.3744081398459</v>
      </c>
      <c r="AR188">
        <v>309.52157611277892</v>
      </c>
      <c r="AS188">
        <v>503.121067776789</v>
      </c>
      <c r="AT188">
        <v>1402.0071104555982</v>
      </c>
      <c r="AU188">
        <v>190.74140496667169</v>
      </c>
      <c r="AV188">
        <v>734.15154433851126</v>
      </c>
      <c r="AW188">
        <v>215.15323713658609</v>
      </c>
      <c r="AX188">
        <v>584.76106255778768</v>
      </c>
      <c r="AY188">
        <v>3051.6282207069085</v>
      </c>
      <c r="AZ188">
        <v>2796.8988739446077</v>
      </c>
      <c r="BA188">
        <v>324.25836750280791</v>
      </c>
      <c r="BB188">
        <v>0.49177427386811701</v>
      </c>
      <c r="BC188">
        <v>611.50910984214261</v>
      </c>
      <c r="BD188">
        <v>179.4282880336979</v>
      </c>
      <c r="BE188">
        <v>5896.5282561128106</v>
      </c>
      <c r="BF188">
        <v>5456.4107845954413</v>
      </c>
      <c r="BG188">
        <v>183.87192901619716</v>
      </c>
      <c r="BH188">
        <v>2644.6776755944888</v>
      </c>
      <c r="BI188">
        <v>1395.8482881814818</v>
      </c>
      <c r="BJ188">
        <v>21.365954423862004</v>
      </c>
      <c r="BK188">
        <v>1232.9355529108886</v>
      </c>
      <c r="BL188">
        <v>8002.7612055506506</v>
      </c>
      <c r="BM188">
        <v>62.39718085313411</v>
      </c>
      <c r="BN188">
        <v>78.835026593897453</v>
      </c>
      <c r="BO188">
        <v>108.04127988050996</v>
      </c>
      <c r="BP188">
        <v>92.60704352005024</v>
      </c>
      <c r="BQ188">
        <v>422.23818273862946</v>
      </c>
      <c r="BR188">
        <v>6030.2216992677813</v>
      </c>
      <c r="BS188">
        <v>44824.583381542638</v>
      </c>
      <c r="BT188">
        <v>23478.233362985433</v>
      </c>
      <c r="BU188">
        <v>10358.011634322689</v>
      </c>
      <c r="BV188">
        <v>10377.759110859237</v>
      </c>
      <c r="BW188">
        <v>101.71869865611579</v>
      </c>
      <c r="BX188">
        <v>1081.0511576204733</v>
      </c>
      <c r="BY188">
        <v>3169.1937457551326</v>
      </c>
      <c r="BZ188">
        <v>392.76990912892398</v>
      </c>
      <c r="CA188">
        <v>723.71610819499983</v>
      </c>
      <c r="CB188">
        <v>5360.6760265833736</v>
      </c>
      <c r="CC188">
        <v>7136.1097971981881</v>
      </c>
      <c r="CD188">
        <v>9123.2043906771214</v>
      </c>
      <c r="CE188">
        <v>8518.154836914724</v>
      </c>
      <c r="CF188">
        <v>1409.0559518271759</v>
      </c>
      <c r="CG188">
        <v>5921.4506451610014</v>
      </c>
      <c r="CH188">
        <v>1843.6287001426688</v>
      </c>
      <c r="CI188">
        <v>9319.1692018139602</v>
      </c>
      <c r="CJ188">
        <v>750.49708903818328</v>
      </c>
      <c r="CK188">
        <v>10355.800048355604</v>
      </c>
      <c r="CL188">
        <v>43993.573886818238</v>
      </c>
      <c r="CM188">
        <v>15865.442502131762</v>
      </c>
      <c r="CN188">
        <v>10325.390804231449</v>
      </c>
      <c r="CO188">
        <v>27970.413074355674</v>
      </c>
      <c r="CP188">
        <v>828.5716978725377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S188">
        <v>0</v>
      </c>
      <c r="FT188">
        <v>0</v>
      </c>
      <c r="FU188">
        <v>0</v>
      </c>
      <c r="FV188">
        <v>0</v>
      </c>
      <c r="FW188">
        <v>0</v>
      </c>
      <c r="FX188">
        <v>0</v>
      </c>
      <c r="FY188">
        <v>0</v>
      </c>
      <c r="FZ188">
        <v>0</v>
      </c>
      <c r="GA188">
        <v>0</v>
      </c>
      <c r="GB188">
        <v>0</v>
      </c>
      <c r="GC188">
        <v>0</v>
      </c>
      <c r="GD188">
        <v>0</v>
      </c>
      <c r="GE188">
        <v>0</v>
      </c>
      <c r="GF188">
        <v>0</v>
      </c>
      <c r="GG188">
        <v>0</v>
      </c>
      <c r="GH188">
        <v>0</v>
      </c>
      <c r="GI188">
        <v>0</v>
      </c>
      <c r="GJ188">
        <v>0</v>
      </c>
      <c r="GK188">
        <v>0</v>
      </c>
      <c r="GL188">
        <v>0</v>
      </c>
      <c r="GM188">
        <v>0</v>
      </c>
      <c r="GN188">
        <v>0</v>
      </c>
      <c r="GO188">
        <v>0</v>
      </c>
      <c r="GP188">
        <v>0</v>
      </c>
      <c r="GQ188">
        <v>0</v>
      </c>
      <c r="GR188">
        <v>0</v>
      </c>
      <c r="GS188">
        <v>0</v>
      </c>
      <c r="GT188">
        <v>0</v>
      </c>
      <c r="GU188">
        <v>0</v>
      </c>
      <c r="GV188">
        <v>0</v>
      </c>
      <c r="GW188">
        <v>0</v>
      </c>
      <c r="GX188">
        <v>0</v>
      </c>
      <c r="GY188">
        <v>0</v>
      </c>
      <c r="GZ188">
        <v>0</v>
      </c>
      <c r="HA188">
        <v>0</v>
      </c>
      <c r="HB188">
        <v>0</v>
      </c>
      <c r="HC188">
        <v>876.8551482174305</v>
      </c>
      <c r="HD188">
        <f t="shared" si="2"/>
        <v>356629.45359017799</v>
      </c>
    </row>
    <row r="189" spans="2:214" x14ac:dyDescent="0.35">
      <c r="B189" t="s">
        <v>360</v>
      </c>
      <c r="C189">
        <v>224.23633563975881</v>
      </c>
      <c r="D189">
        <v>1643.3588892302678</v>
      </c>
      <c r="E189">
        <v>332.81552873660331</v>
      </c>
      <c r="F189">
        <v>672.08485231435634</v>
      </c>
      <c r="G189">
        <v>924.92445267372466</v>
      </c>
      <c r="H189">
        <v>479.66381522360899</v>
      </c>
      <c r="I189">
        <v>28.965802186569274</v>
      </c>
      <c r="J189">
        <v>344.39517626052958</v>
      </c>
      <c r="K189">
        <v>814.45662602603068</v>
      </c>
      <c r="L189">
        <v>79.0812550667967</v>
      </c>
      <c r="M189">
        <v>12.522948132983888</v>
      </c>
      <c r="N189">
        <v>1247.2378281704932</v>
      </c>
      <c r="O189">
        <v>791.18366378200801</v>
      </c>
      <c r="P189">
        <v>277.17539620366443</v>
      </c>
      <c r="Q189">
        <v>446.58505895596045</v>
      </c>
      <c r="R189">
        <v>3304.60066324544</v>
      </c>
      <c r="S189">
        <v>3844.2586092686511</v>
      </c>
      <c r="T189">
        <v>1211.2857979969619</v>
      </c>
      <c r="U189">
        <v>723.76597997871272</v>
      </c>
      <c r="V189">
        <v>31.339489982723837</v>
      </c>
      <c r="W189">
        <v>806.81462806478214</v>
      </c>
      <c r="X189">
        <v>1073.209406520775</v>
      </c>
      <c r="Y189">
        <v>83.513794715432482</v>
      </c>
      <c r="Z189">
        <v>4875.5119853366705</v>
      </c>
      <c r="AA189">
        <v>893.86262191877518</v>
      </c>
      <c r="AB189">
        <v>3907.6968781930482</v>
      </c>
      <c r="AC189">
        <v>284.58453133957408</v>
      </c>
      <c r="AD189">
        <v>918.7705074913822</v>
      </c>
      <c r="AE189">
        <v>741.43099837975831</v>
      </c>
      <c r="AF189">
        <v>832.32327304462206</v>
      </c>
      <c r="AG189">
        <v>1228.8927614740519</v>
      </c>
      <c r="AH189">
        <v>24036.943555609338</v>
      </c>
      <c r="AI189">
        <v>1150.6709079290256</v>
      </c>
      <c r="AJ189">
        <v>1020.346816023985</v>
      </c>
      <c r="AK189">
        <v>1910.4495850709286</v>
      </c>
      <c r="AL189">
        <v>1479.100907851494</v>
      </c>
      <c r="AM189">
        <v>499.79789231633322</v>
      </c>
      <c r="AN189">
        <v>1958.4485324012105</v>
      </c>
      <c r="AO189">
        <v>1174.5324326640011</v>
      </c>
      <c r="AP189">
        <v>3382.8787361545487</v>
      </c>
      <c r="AQ189">
        <v>6685.8587395054783</v>
      </c>
      <c r="AR189">
        <v>595.17089675845227</v>
      </c>
      <c r="AS189">
        <v>967.43826665471283</v>
      </c>
      <c r="AT189">
        <v>2695.8825929716336</v>
      </c>
      <c r="AU189">
        <v>366.77163016776899</v>
      </c>
      <c r="AV189">
        <v>1411.68069279069</v>
      </c>
      <c r="AW189">
        <v>340.17132953419195</v>
      </c>
      <c r="AX189">
        <v>924.54545772801623</v>
      </c>
      <c r="AY189">
        <v>4824.8236600917417</v>
      </c>
      <c r="AZ189">
        <v>5293.4927431364895</v>
      </c>
      <c r="BA189">
        <v>406.25736001350805</v>
      </c>
      <c r="BB189">
        <v>0.61613496596195461</v>
      </c>
      <c r="BC189">
        <v>766.1485453772533</v>
      </c>
      <c r="BD189">
        <v>224.80241040404994</v>
      </c>
      <c r="BE189">
        <v>7387.6520782542402</v>
      </c>
      <c r="BF189">
        <v>7919.7452352470236</v>
      </c>
      <c r="BG189">
        <v>468.14510106770479</v>
      </c>
      <c r="BH189">
        <v>5429.8200872930011</v>
      </c>
      <c r="BI189">
        <v>2343.2429814459929</v>
      </c>
      <c r="BJ189">
        <v>29.629667200213643</v>
      </c>
      <c r="BK189">
        <v>1785.4380508687973</v>
      </c>
      <c r="BL189">
        <v>11588.954779244234</v>
      </c>
      <c r="BM189">
        <v>90.358576082183561</v>
      </c>
      <c r="BN189">
        <v>114.16254149674216</v>
      </c>
      <c r="BO189">
        <v>156.45668721921422</v>
      </c>
      <c r="BP189">
        <v>134.10606814670277</v>
      </c>
      <c r="BQ189">
        <v>611.45135786811807</v>
      </c>
      <c r="BR189">
        <v>6202.0812812439381</v>
      </c>
      <c r="BS189">
        <v>49887.168230685566</v>
      </c>
      <c r="BT189">
        <v>34178.233031978947</v>
      </c>
      <c r="BU189">
        <v>11983.757088530279</v>
      </c>
      <c r="BV189">
        <v>14363.805796425537</v>
      </c>
      <c r="BW189">
        <v>127.6044867765002</v>
      </c>
      <c r="BX189">
        <v>1644.7344908829468</v>
      </c>
      <c r="BY189">
        <v>5366.575044441267</v>
      </c>
      <c r="BZ189">
        <v>447.49287346642996</v>
      </c>
      <c r="CA189">
        <v>1115.3699196096868</v>
      </c>
      <c r="CB189">
        <v>7022.6836778524275</v>
      </c>
      <c r="CC189">
        <v>11007.969397741368</v>
      </c>
      <c r="CD189">
        <v>15136.674490254694</v>
      </c>
      <c r="CE189">
        <v>16506.567558671642</v>
      </c>
      <c r="CF189">
        <v>4097.7758690812025</v>
      </c>
      <c r="CG189">
        <v>76820.729296146426</v>
      </c>
      <c r="CH189">
        <v>3110.6931691523073</v>
      </c>
      <c r="CI189">
        <v>15351.901112928548</v>
      </c>
      <c r="CJ189">
        <v>1573.8385419000308</v>
      </c>
      <c r="CK189">
        <v>20019.361745949922</v>
      </c>
      <c r="CL189">
        <v>78792.035526426742</v>
      </c>
      <c r="CM189">
        <v>31472.998175174016</v>
      </c>
      <c r="CN189">
        <v>15523.99218547035</v>
      </c>
      <c r="CO189">
        <v>39054.347061236498</v>
      </c>
      <c r="CP189">
        <v>1051.695441315293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S189">
        <v>0</v>
      </c>
      <c r="FT189">
        <v>0</v>
      </c>
      <c r="FU189">
        <v>0</v>
      </c>
      <c r="FV189">
        <v>0</v>
      </c>
      <c r="FW189">
        <v>0</v>
      </c>
      <c r="FX189">
        <v>0</v>
      </c>
      <c r="FY189">
        <v>0</v>
      </c>
      <c r="FZ189">
        <v>0</v>
      </c>
      <c r="GA189">
        <v>0</v>
      </c>
      <c r="GB189">
        <v>0</v>
      </c>
      <c r="GC189">
        <v>0</v>
      </c>
      <c r="GD189">
        <v>0</v>
      </c>
      <c r="GE189">
        <v>0</v>
      </c>
      <c r="GF189">
        <v>0</v>
      </c>
      <c r="GG189">
        <v>0</v>
      </c>
      <c r="GH189">
        <v>0</v>
      </c>
      <c r="GI189">
        <v>0</v>
      </c>
      <c r="GJ189">
        <v>0</v>
      </c>
      <c r="GK189">
        <v>0</v>
      </c>
      <c r="GL189">
        <v>0</v>
      </c>
      <c r="GM189">
        <v>0</v>
      </c>
      <c r="GN189">
        <v>0</v>
      </c>
      <c r="GO189">
        <v>0</v>
      </c>
      <c r="GP189">
        <v>0</v>
      </c>
      <c r="GQ189">
        <v>0</v>
      </c>
      <c r="GR189">
        <v>0</v>
      </c>
      <c r="GS189">
        <v>0</v>
      </c>
      <c r="GT189">
        <v>0</v>
      </c>
      <c r="GU189">
        <v>0</v>
      </c>
      <c r="GV189">
        <v>0</v>
      </c>
      <c r="GW189">
        <v>0</v>
      </c>
      <c r="GX189">
        <v>0</v>
      </c>
      <c r="GY189">
        <v>0</v>
      </c>
      <c r="GZ189">
        <v>0</v>
      </c>
      <c r="HA189">
        <v>0</v>
      </c>
      <c r="HB189">
        <v>0</v>
      </c>
      <c r="HC189">
        <v>308.06410972624781</v>
      </c>
      <c r="HD189">
        <f t="shared" si="2"/>
        <v>595424.69219617848</v>
      </c>
    </row>
    <row r="190" spans="2:214" x14ac:dyDescent="0.35">
      <c r="B190" t="s">
        <v>361</v>
      </c>
      <c r="C190">
        <v>203.65653473938096</v>
      </c>
      <c r="D190">
        <v>1948.2521469923222</v>
      </c>
      <c r="E190">
        <v>155.43962411721236</v>
      </c>
      <c r="F190">
        <v>644.37106517334814</v>
      </c>
      <c r="G190">
        <v>986.35746636327656</v>
      </c>
      <c r="H190">
        <v>513.90392504965712</v>
      </c>
      <c r="I190">
        <v>69.104559861576732</v>
      </c>
      <c r="J190">
        <v>312.63235472010484</v>
      </c>
      <c r="K190">
        <v>1126.8857207935243</v>
      </c>
      <c r="L190">
        <v>50.034649780744331</v>
      </c>
      <c r="M190">
        <v>24.506669018079396</v>
      </c>
      <c r="N190">
        <v>1262.8144955960954</v>
      </c>
      <c r="O190">
        <v>1293.8902789982512</v>
      </c>
      <c r="P190">
        <v>295.72074756074619</v>
      </c>
      <c r="Q190">
        <v>393.62354322128704</v>
      </c>
      <c r="R190">
        <v>4439.390452363722</v>
      </c>
      <c r="S190">
        <v>3120.9882271268239</v>
      </c>
      <c r="T190">
        <v>1373.993773656495</v>
      </c>
      <c r="U190">
        <v>988.59504147247117</v>
      </c>
      <c r="V190">
        <v>42.806743141074698</v>
      </c>
      <c r="W190">
        <v>1102.0315443891946</v>
      </c>
      <c r="X190">
        <v>801.7345197549156</v>
      </c>
      <c r="Y190">
        <v>85.985950372311521</v>
      </c>
      <c r="Z190">
        <v>5789.1288428674652</v>
      </c>
      <c r="AA190">
        <v>449.99165776091058</v>
      </c>
      <c r="AB190">
        <v>2985.2468265428565</v>
      </c>
      <c r="AC190">
        <v>321.66379552251959</v>
      </c>
      <c r="AD190">
        <v>1090.937907832269</v>
      </c>
      <c r="AE190">
        <v>1524.3206402654912</v>
      </c>
      <c r="AF190">
        <v>1409.0631026540589</v>
      </c>
      <c r="AG190">
        <v>1046.3325507983368</v>
      </c>
      <c r="AH190">
        <v>16406.542878205015</v>
      </c>
      <c r="AI190">
        <v>747.91288121725745</v>
      </c>
      <c r="AJ190">
        <v>390.4930222295493</v>
      </c>
      <c r="AK190">
        <v>1501.8552088338606</v>
      </c>
      <c r="AL190">
        <v>1162.7605461073633</v>
      </c>
      <c r="AM190">
        <v>519.40535086690829</v>
      </c>
      <c r="AN190">
        <v>2035.2799857003097</v>
      </c>
      <c r="AO190">
        <v>2991.6475270248429</v>
      </c>
      <c r="AP190">
        <v>2960.5813014968103</v>
      </c>
      <c r="AQ190">
        <v>5851.2379285370434</v>
      </c>
      <c r="AR190">
        <v>530.25475262821089</v>
      </c>
      <c r="AS190">
        <v>861.91838606694182</v>
      </c>
      <c r="AT190">
        <v>2401.8388083768009</v>
      </c>
      <c r="AU190">
        <v>326.76732193204987</v>
      </c>
      <c r="AV190">
        <v>1257.7066530347247</v>
      </c>
      <c r="AW190">
        <v>390.29281518541552</v>
      </c>
      <c r="AX190">
        <v>1060.7697302346769</v>
      </c>
      <c r="AY190">
        <v>5535.7222833828791</v>
      </c>
      <c r="AZ190">
        <v>5826.2171238205738</v>
      </c>
      <c r="BA190">
        <v>452.84947111402641</v>
      </c>
      <c r="BB190">
        <v>0.68679714125413582</v>
      </c>
      <c r="BC190">
        <v>854.01520739792556</v>
      </c>
      <c r="BD190">
        <v>250.5841436404929</v>
      </c>
      <c r="BE190">
        <v>8234.9137903634091</v>
      </c>
      <c r="BF190">
        <v>14332.618404717134</v>
      </c>
      <c r="BG190">
        <v>191.49639975920792</v>
      </c>
      <c r="BH190">
        <v>5614.488660967957</v>
      </c>
      <c r="BI190">
        <v>1318.970005252906</v>
      </c>
      <c r="BJ190">
        <v>27.053716311799882</v>
      </c>
      <c r="BK190">
        <v>2206.1442832021971</v>
      </c>
      <c r="BL190">
        <v>14319.68268071666</v>
      </c>
      <c r="BM190">
        <v>111.64994269333448</v>
      </c>
      <c r="BN190">
        <v>141.06288266698269</v>
      </c>
      <c r="BO190">
        <v>193.3228800122555</v>
      </c>
      <c r="BP190">
        <v>165.70574119925809</v>
      </c>
      <c r="BQ190">
        <v>755.52882776334263</v>
      </c>
      <c r="BR190">
        <v>6013.6868307870573</v>
      </c>
      <c r="BS190">
        <v>42556.122377032269</v>
      </c>
      <c r="BT190">
        <v>41901.164981206217</v>
      </c>
      <c r="BU190">
        <v>20058.169295915897</v>
      </c>
      <c r="BV190">
        <v>15645.922968504892</v>
      </c>
      <c r="BW190">
        <v>762.93425089795528</v>
      </c>
      <c r="BX190">
        <v>2063.5529270591323</v>
      </c>
      <c r="BY190">
        <v>5066.7886071674611</v>
      </c>
      <c r="BZ190">
        <v>425.19184123392472</v>
      </c>
      <c r="CA190">
        <v>2057.9638491312835</v>
      </c>
      <c r="CB190">
        <v>7100.1222101858475</v>
      </c>
      <c r="CC190">
        <v>17384.347807919083</v>
      </c>
      <c r="CD190">
        <v>18506.366577560439</v>
      </c>
      <c r="CE190">
        <v>16006.347151702508</v>
      </c>
      <c r="CF190">
        <v>4305.4152622986776</v>
      </c>
      <c r="CG190">
        <v>5211.4035247000056</v>
      </c>
      <c r="CH190">
        <v>3750.2265279063131</v>
      </c>
      <c r="CI190">
        <v>22363.677071659858</v>
      </c>
      <c r="CJ190">
        <v>2443.778051662428</v>
      </c>
      <c r="CK190">
        <v>28814.668477386098</v>
      </c>
      <c r="CL190">
        <v>129485.25540128669</v>
      </c>
      <c r="CM190">
        <v>35351.880864631203</v>
      </c>
      <c r="CN190">
        <v>17557.728958518343</v>
      </c>
      <c r="CO190">
        <v>27296.372307605216</v>
      </c>
      <c r="CP190">
        <v>1503.309593552171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T190">
        <v>0</v>
      </c>
      <c r="FU190">
        <v>0</v>
      </c>
      <c r="FV190">
        <v>0</v>
      </c>
      <c r="FW190">
        <v>0</v>
      </c>
      <c r="FX190">
        <v>0</v>
      </c>
      <c r="FY190">
        <v>0</v>
      </c>
      <c r="FZ190">
        <v>0</v>
      </c>
      <c r="GA190">
        <v>0</v>
      </c>
      <c r="GB190">
        <v>0</v>
      </c>
      <c r="GC190">
        <v>0</v>
      </c>
      <c r="GD190">
        <v>0</v>
      </c>
      <c r="GE190">
        <v>0</v>
      </c>
      <c r="GF190">
        <v>0</v>
      </c>
      <c r="GG190">
        <v>0</v>
      </c>
      <c r="GH190">
        <v>0</v>
      </c>
      <c r="GI190">
        <v>0</v>
      </c>
      <c r="GJ190">
        <v>0</v>
      </c>
      <c r="GK190">
        <v>0</v>
      </c>
      <c r="GL190">
        <v>0</v>
      </c>
      <c r="GM190">
        <v>0</v>
      </c>
      <c r="GN190">
        <v>0</v>
      </c>
      <c r="GO190">
        <v>0</v>
      </c>
      <c r="GP190">
        <v>0</v>
      </c>
      <c r="GQ190">
        <v>0</v>
      </c>
      <c r="GR190">
        <v>0</v>
      </c>
      <c r="GS190">
        <v>0</v>
      </c>
      <c r="GT190">
        <v>0</v>
      </c>
      <c r="GU190">
        <v>0</v>
      </c>
      <c r="GV190">
        <v>0</v>
      </c>
      <c r="GW190">
        <v>0</v>
      </c>
      <c r="GX190">
        <v>0</v>
      </c>
      <c r="GY190">
        <v>0</v>
      </c>
      <c r="GZ190">
        <v>0</v>
      </c>
      <c r="HA190">
        <v>0</v>
      </c>
      <c r="HB190">
        <v>0</v>
      </c>
      <c r="HC190">
        <v>5018.3654460904054</v>
      </c>
      <c r="HD190">
        <f t="shared" si="2"/>
        <v>616434.14686190919</v>
      </c>
    </row>
    <row r="191" spans="2:214" x14ac:dyDescent="0.35">
      <c r="B191" t="s">
        <v>362</v>
      </c>
      <c r="C191">
        <v>84.936268107410172</v>
      </c>
      <c r="D191">
        <v>1742.8433083751356</v>
      </c>
      <c r="E191">
        <v>111.79452239095937</v>
      </c>
      <c r="F191">
        <v>309.68296170421746</v>
      </c>
      <c r="G191">
        <v>1997.3310837094386</v>
      </c>
      <c r="H191">
        <v>319.03380479058615</v>
      </c>
      <c r="I191">
        <v>29.981193462944798</v>
      </c>
      <c r="J191">
        <v>163.08231024181111</v>
      </c>
      <c r="K191">
        <v>1415.6818535854491</v>
      </c>
      <c r="L191">
        <v>12.883186233065235</v>
      </c>
      <c r="M191">
        <v>63.909444946336009</v>
      </c>
      <c r="N191">
        <v>807.22222535140179</v>
      </c>
      <c r="O191">
        <v>797.05429614147101</v>
      </c>
      <c r="P191">
        <v>271.38279630450762</v>
      </c>
      <c r="Q191">
        <v>309.10678821486658</v>
      </c>
      <c r="R191">
        <v>4635.2474574731996</v>
      </c>
      <c r="S191">
        <v>7785.7638399345178</v>
      </c>
      <c r="T191">
        <v>23016.3878691467</v>
      </c>
      <c r="U191">
        <v>3564.7895209837729</v>
      </c>
      <c r="V191">
        <v>154.35746991959428</v>
      </c>
      <c r="W191">
        <v>3973.8318891229819</v>
      </c>
      <c r="X191">
        <v>764.60636556924351</v>
      </c>
      <c r="Y191">
        <v>68.409253026711923</v>
      </c>
      <c r="Z191">
        <v>9755.8135113213157</v>
      </c>
      <c r="AA191">
        <v>427.01198906683197</v>
      </c>
      <c r="AB191">
        <v>9915.9912088470974</v>
      </c>
      <c r="AC191">
        <v>437.63098830668872</v>
      </c>
      <c r="AD191">
        <v>1838.4435845395662</v>
      </c>
      <c r="AE191">
        <v>1390.3851742675649</v>
      </c>
      <c r="AF191">
        <v>2151.0379012164226</v>
      </c>
      <c r="AG191">
        <v>1729.9887589193672</v>
      </c>
      <c r="AH191">
        <v>6306.6739750948891</v>
      </c>
      <c r="AI191">
        <v>815.56596556550107</v>
      </c>
      <c r="AJ191">
        <v>141.65578559152831</v>
      </c>
      <c r="AK191">
        <v>2316.4850191434934</v>
      </c>
      <c r="AL191">
        <v>1793.4600952646024</v>
      </c>
      <c r="AM191">
        <v>2061.2545582160851</v>
      </c>
      <c r="AN191">
        <v>8076.9867710617991</v>
      </c>
      <c r="AO191">
        <v>2740.5023958467177</v>
      </c>
      <c r="AP191">
        <v>6395.3183146105102</v>
      </c>
      <c r="AQ191">
        <v>12639.588404006181</v>
      </c>
      <c r="AR191">
        <v>523.11965645335204</v>
      </c>
      <c r="AS191">
        <v>850.32043140649807</v>
      </c>
      <c r="AT191">
        <v>2369.519718714077</v>
      </c>
      <c r="AU191">
        <v>322.37034810535607</v>
      </c>
      <c r="AV191">
        <v>1240.7829802440829</v>
      </c>
      <c r="AW191">
        <v>453.49187552036778</v>
      </c>
      <c r="AX191">
        <v>1232.5373046665652</v>
      </c>
      <c r="AY191">
        <v>6432.106825893221</v>
      </c>
      <c r="AZ191">
        <v>16010.255803210011</v>
      </c>
      <c r="BA191">
        <v>1302.5519635521555</v>
      </c>
      <c r="BB191">
        <v>1.9754665114256582</v>
      </c>
      <c r="BC191">
        <v>2456.4436004816935</v>
      </c>
      <c r="BD191">
        <v>720.76680918055615</v>
      </c>
      <c r="BE191">
        <v>23686.464954752486</v>
      </c>
      <c r="BF191">
        <v>44611.740118607122</v>
      </c>
      <c r="BG191">
        <v>97.091204576489616</v>
      </c>
      <c r="BH191">
        <v>5625.4425365472616</v>
      </c>
      <c r="BI191">
        <v>1215.6343094732138</v>
      </c>
      <c r="BJ191">
        <v>21.196637691071853</v>
      </c>
      <c r="BK191">
        <v>4738.3725488015098</v>
      </c>
      <c r="BL191">
        <v>30755.917388761976</v>
      </c>
      <c r="BM191">
        <v>239.80254943500924</v>
      </c>
      <c r="BN191">
        <v>302.9758733249534</v>
      </c>
      <c r="BO191">
        <v>415.22027125791715</v>
      </c>
      <c r="BP191">
        <v>355.90398200869134</v>
      </c>
      <c r="BQ191">
        <v>1622.7302468656769</v>
      </c>
      <c r="BR191">
        <v>4419.4795261433892</v>
      </c>
      <c r="BS191">
        <v>35040.50184310742</v>
      </c>
      <c r="BT191">
        <v>59695.977058326971</v>
      </c>
      <c r="BU191">
        <v>36453.890941206068</v>
      </c>
      <c r="BV191">
        <v>10103.794727071088</v>
      </c>
      <c r="BW191">
        <v>1756.7106545051474</v>
      </c>
      <c r="BX191">
        <v>8350.2071131898847</v>
      </c>
      <c r="BY191">
        <v>11466.446836938387</v>
      </c>
      <c r="BZ191">
        <v>688.79445580023878</v>
      </c>
      <c r="CA191">
        <v>3010.3659734862426</v>
      </c>
      <c r="CB191">
        <v>6696.9993373402758</v>
      </c>
      <c r="CC191">
        <v>50459.489103890213</v>
      </c>
      <c r="CD191">
        <v>65141.726781571277</v>
      </c>
      <c r="CE191">
        <v>55669.414270110676</v>
      </c>
      <c r="CF191">
        <v>10374.607123970682</v>
      </c>
      <c r="CG191">
        <v>157912.26475964437</v>
      </c>
      <c r="CH191">
        <v>22344.452848416789</v>
      </c>
      <c r="CI191">
        <v>143735.2133555543</v>
      </c>
      <c r="CJ191">
        <v>1264.188449184003</v>
      </c>
      <c r="CK191">
        <v>72044.976852996275</v>
      </c>
      <c r="CL191">
        <v>330869.59870124637</v>
      </c>
      <c r="CM191">
        <v>112989.53342502519</v>
      </c>
      <c r="CN191">
        <v>62371.761368141859</v>
      </c>
      <c r="CO191">
        <v>22350.801383626396</v>
      </c>
      <c r="CP191">
        <v>1811.3082892815901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T191">
        <v>0</v>
      </c>
      <c r="FU191">
        <v>0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0</v>
      </c>
      <c r="GE191">
        <v>0</v>
      </c>
      <c r="GF191">
        <v>0</v>
      </c>
      <c r="GG191">
        <v>0</v>
      </c>
      <c r="GH191">
        <v>0</v>
      </c>
      <c r="GI191">
        <v>0</v>
      </c>
      <c r="GJ191">
        <v>0</v>
      </c>
      <c r="GK191">
        <v>0</v>
      </c>
      <c r="GL191">
        <v>0</v>
      </c>
      <c r="GM191">
        <v>0</v>
      </c>
      <c r="GN191">
        <v>0</v>
      </c>
      <c r="GO191">
        <v>0</v>
      </c>
      <c r="GP191">
        <v>0</v>
      </c>
      <c r="GQ191">
        <v>0</v>
      </c>
      <c r="GR191">
        <v>0</v>
      </c>
      <c r="GS191">
        <v>0</v>
      </c>
      <c r="GT191">
        <v>0</v>
      </c>
      <c r="GU191">
        <v>0</v>
      </c>
      <c r="GV191">
        <v>0</v>
      </c>
      <c r="GW191">
        <v>0</v>
      </c>
      <c r="GX191">
        <v>0</v>
      </c>
      <c r="GY191">
        <v>0</v>
      </c>
      <c r="GZ191">
        <v>0</v>
      </c>
      <c r="HA191">
        <v>0</v>
      </c>
      <c r="HB191">
        <v>0</v>
      </c>
      <c r="HC191">
        <v>10554.58911309448</v>
      </c>
      <c r="HD191">
        <f t="shared" si="2"/>
        <v>1568514.9438085344</v>
      </c>
    </row>
    <row r="192" spans="2:214" x14ac:dyDescent="0.35">
      <c r="B192" t="s">
        <v>363</v>
      </c>
      <c r="C192">
        <v>24706.560828112502</v>
      </c>
      <c r="D192">
        <v>182928.57250066398</v>
      </c>
      <c r="E192">
        <v>40734.916103744166</v>
      </c>
      <c r="F192">
        <v>50609.475597782555</v>
      </c>
      <c r="G192">
        <v>134506.17909444068</v>
      </c>
      <c r="H192">
        <v>51749.049989323707</v>
      </c>
      <c r="I192">
        <v>3653.1094444074606</v>
      </c>
      <c r="J192">
        <v>31908.234725894261</v>
      </c>
      <c r="K192">
        <v>109174.1552561538</v>
      </c>
      <c r="L192">
        <v>5154.8692449725695</v>
      </c>
      <c r="M192">
        <v>3049.9097727988328</v>
      </c>
      <c r="N192">
        <v>124987.62652044641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S192">
        <v>0</v>
      </c>
      <c r="FT192">
        <v>0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0</v>
      </c>
      <c r="GC192">
        <v>0</v>
      </c>
      <c r="GD192">
        <v>0</v>
      </c>
      <c r="GE192">
        <v>0</v>
      </c>
      <c r="GF192">
        <v>0</v>
      </c>
      <c r="GG192">
        <v>0</v>
      </c>
      <c r="GH192">
        <v>0</v>
      </c>
      <c r="GI192">
        <v>0</v>
      </c>
      <c r="GJ192">
        <v>0</v>
      </c>
      <c r="GK192">
        <v>0</v>
      </c>
      <c r="GL192">
        <v>0</v>
      </c>
      <c r="GM192">
        <v>0</v>
      </c>
      <c r="GN192">
        <v>0</v>
      </c>
      <c r="GO192">
        <v>0</v>
      </c>
      <c r="GP192">
        <v>0</v>
      </c>
      <c r="GQ192">
        <v>0</v>
      </c>
      <c r="GR192">
        <v>0</v>
      </c>
      <c r="GS192">
        <v>0</v>
      </c>
      <c r="GT192">
        <v>0</v>
      </c>
      <c r="GU192">
        <v>0</v>
      </c>
      <c r="GV192">
        <v>0</v>
      </c>
      <c r="GW192">
        <v>0</v>
      </c>
      <c r="GX192">
        <v>0</v>
      </c>
      <c r="GY192">
        <v>0</v>
      </c>
      <c r="GZ192">
        <v>0</v>
      </c>
      <c r="HA192">
        <v>0</v>
      </c>
      <c r="HB192">
        <v>0</v>
      </c>
      <c r="HC192">
        <v>0</v>
      </c>
      <c r="HD192">
        <f t="shared" si="2"/>
        <v>763162.65907874086</v>
      </c>
    </row>
    <row r="193" spans="2:212" x14ac:dyDescent="0.35">
      <c r="B193" t="s">
        <v>364</v>
      </c>
      <c r="C193">
        <v>19016.992409762846</v>
      </c>
      <c r="D193">
        <v>143835.95940901671</v>
      </c>
      <c r="E193">
        <v>33888.031917743676</v>
      </c>
      <c r="F193">
        <v>41668.052864484052</v>
      </c>
      <c r="G193">
        <v>103989.10453805329</v>
      </c>
      <c r="H193">
        <v>40997.886766377429</v>
      </c>
      <c r="I193">
        <v>2810.5937405031527</v>
      </c>
      <c r="J193">
        <v>25362.626501077128</v>
      </c>
      <c r="K193">
        <v>83977.908660552202</v>
      </c>
      <c r="L193">
        <v>3960.5306560200265</v>
      </c>
      <c r="M193">
        <v>2339.6314528148619</v>
      </c>
      <c r="N193">
        <v>97582.716525653057</v>
      </c>
      <c r="O193">
        <v>780097.95586489397</v>
      </c>
      <c r="P193">
        <v>217342.61521391137</v>
      </c>
      <c r="Q193">
        <v>172591.03095530576</v>
      </c>
      <c r="R193">
        <v>66695.916121415095</v>
      </c>
      <c r="S193">
        <v>47145.293798231098</v>
      </c>
      <c r="T193">
        <v>41212.652934304773</v>
      </c>
      <c r="U193">
        <v>47177.797585625871</v>
      </c>
      <c r="V193">
        <v>2044.5924321424707</v>
      </c>
      <c r="W193">
        <v>52636.692032718332</v>
      </c>
      <c r="X193">
        <v>22126.218595226732</v>
      </c>
      <c r="Y193">
        <v>2989.9962177954289</v>
      </c>
      <c r="Z193">
        <v>112504.19884130312</v>
      </c>
      <c r="AA193">
        <v>20233.093868019867</v>
      </c>
      <c r="AB193">
        <v>65570.272724637398</v>
      </c>
      <c r="AC193">
        <v>15945.233623860446</v>
      </c>
      <c r="AD193">
        <v>22167.08816008189</v>
      </c>
      <c r="AE193">
        <v>61513.782606860928</v>
      </c>
      <c r="AF193">
        <v>46229.982295968388</v>
      </c>
      <c r="AG193">
        <v>36330.251627235266</v>
      </c>
      <c r="AH193">
        <v>261269.48065463552</v>
      </c>
      <c r="AI193">
        <v>14252.161891079173</v>
      </c>
      <c r="AJ193">
        <v>25665.345864210285</v>
      </c>
      <c r="AK193">
        <v>27732.142771319726</v>
      </c>
      <c r="AL193">
        <v>21972.828126303113</v>
      </c>
      <c r="AM193">
        <v>548.03997721736562</v>
      </c>
      <c r="AN193">
        <v>46803.998456159869</v>
      </c>
      <c r="AO193">
        <v>26899.014284592391</v>
      </c>
      <c r="AP193">
        <v>57551.625403807404</v>
      </c>
      <c r="AQ193">
        <v>141854.00634404121</v>
      </c>
      <c r="AR193">
        <v>5237.5254313694886</v>
      </c>
      <c r="AS193">
        <v>5134.8420926078825</v>
      </c>
      <c r="AT193">
        <v>70027.841105778964</v>
      </c>
      <c r="AU193">
        <v>4562.0992196552188</v>
      </c>
      <c r="AV193">
        <v>37982.252029777628</v>
      </c>
      <c r="AW193">
        <v>6683.0208689036299</v>
      </c>
      <c r="AX193">
        <v>18473.205878508117</v>
      </c>
      <c r="AY193">
        <v>100457.65689965259</v>
      </c>
      <c r="AZ193">
        <v>117968.13885769623</v>
      </c>
      <c r="BA193">
        <v>10392.519795358012</v>
      </c>
      <c r="BB193">
        <v>8.7092515728714375</v>
      </c>
      <c r="BC193">
        <v>15668.69103871156</v>
      </c>
      <c r="BD193">
        <v>5770.0223990710665</v>
      </c>
      <c r="BE193">
        <v>185184.62349103513</v>
      </c>
      <c r="BF193">
        <v>294362.9433341457</v>
      </c>
      <c r="BG193">
        <v>8292.4502381859693</v>
      </c>
      <c r="BH193">
        <v>140868.48146943867</v>
      </c>
      <c r="BI193">
        <v>27667.889096374383</v>
      </c>
      <c r="BJ193">
        <v>498.56611229108358</v>
      </c>
      <c r="BK193">
        <v>26735.018808008655</v>
      </c>
      <c r="BL193">
        <v>162663.68642353386</v>
      </c>
      <c r="BM193">
        <v>1282.383445378199</v>
      </c>
      <c r="BN193">
        <v>5468.6476161895107</v>
      </c>
      <c r="BO193">
        <v>1334.7063257568955</v>
      </c>
      <c r="BP193">
        <v>1982.2660219184429</v>
      </c>
      <c r="BQ193">
        <v>9180.7840099932564</v>
      </c>
      <c r="BR193">
        <v>86822.178797836372</v>
      </c>
      <c r="BS193">
        <v>387180.99567114882</v>
      </c>
      <c r="BT193">
        <v>1450877.381145448</v>
      </c>
      <c r="BU193">
        <v>37052.99048940606</v>
      </c>
      <c r="BV193">
        <v>379507.86490790988</v>
      </c>
      <c r="BW193">
        <v>10910.896170263095</v>
      </c>
      <c r="BX193">
        <v>8841.9336501850685</v>
      </c>
      <c r="BY193">
        <v>65452.659477513203</v>
      </c>
      <c r="BZ193">
        <v>11351.401039660233</v>
      </c>
      <c r="CA193">
        <v>18651.677402619811</v>
      </c>
      <c r="CB193">
        <v>85660.395369060003</v>
      </c>
      <c r="CC193">
        <v>149515.7580121014</v>
      </c>
      <c r="CD193">
        <v>282667.52666437882</v>
      </c>
      <c r="CE193">
        <v>289502.40567323315</v>
      </c>
      <c r="CF193">
        <v>81957.691322391256</v>
      </c>
      <c r="CG193">
        <v>649938.8486050436</v>
      </c>
      <c r="CH193">
        <v>56183.853996795144</v>
      </c>
      <c r="CI193">
        <v>413303.84227488231</v>
      </c>
      <c r="CJ193">
        <v>17346.09425090639</v>
      </c>
      <c r="CK193">
        <v>291008.80365911295</v>
      </c>
      <c r="CL193">
        <v>122671.08443784258</v>
      </c>
      <c r="CM193">
        <v>242831.1016797027</v>
      </c>
      <c r="CN193">
        <v>87749.066209070457</v>
      </c>
      <c r="CO193">
        <v>118669.39579013857</v>
      </c>
      <c r="CP193">
        <v>12719.981865149299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>
        <v>0</v>
      </c>
      <c r="EO193">
        <v>0</v>
      </c>
      <c r="EP193">
        <v>0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>
        <v>0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0</v>
      </c>
      <c r="FG193">
        <v>0</v>
      </c>
      <c r="FH193">
        <v>0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0</v>
      </c>
      <c r="FQ193">
        <v>0</v>
      </c>
      <c r="FR193">
        <v>0</v>
      </c>
      <c r="FS193">
        <v>0</v>
      </c>
      <c r="FT193">
        <v>0</v>
      </c>
      <c r="FU193">
        <v>0</v>
      </c>
      <c r="FV193">
        <v>0</v>
      </c>
      <c r="FW193">
        <v>0</v>
      </c>
      <c r="FX193">
        <v>0</v>
      </c>
      <c r="FY193">
        <v>0</v>
      </c>
      <c r="FZ193">
        <v>0</v>
      </c>
      <c r="GA193">
        <v>0</v>
      </c>
      <c r="GB193">
        <v>0</v>
      </c>
      <c r="GC193">
        <v>0</v>
      </c>
      <c r="GD193">
        <v>0</v>
      </c>
      <c r="GE193">
        <v>0</v>
      </c>
      <c r="GF193">
        <v>0</v>
      </c>
      <c r="GG193">
        <v>0</v>
      </c>
      <c r="GH193">
        <v>0</v>
      </c>
      <c r="GI193">
        <v>0</v>
      </c>
      <c r="GJ193">
        <v>0</v>
      </c>
      <c r="GK193">
        <v>0</v>
      </c>
      <c r="GL193">
        <v>0</v>
      </c>
      <c r="GM193">
        <v>0</v>
      </c>
      <c r="GN193">
        <v>0</v>
      </c>
      <c r="GO193">
        <v>0</v>
      </c>
      <c r="GP193">
        <v>0</v>
      </c>
      <c r="GQ193">
        <v>0</v>
      </c>
      <c r="GR193">
        <v>0</v>
      </c>
      <c r="GS193">
        <v>0</v>
      </c>
      <c r="GT193">
        <v>0</v>
      </c>
      <c r="GU193">
        <v>0</v>
      </c>
      <c r="GV193">
        <v>0</v>
      </c>
      <c r="GW193">
        <v>0</v>
      </c>
      <c r="GX193">
        <v>0</v>
      </c>
      <c r="GY193">
        <v>0</v>
      </c>
      <c r="GZ193">
        <v>0</v>
      </c>
      <c r="HA193">
        <v>0</v>
      </c>
      <c r="HB193">
        <v>0</v>
      </c>
      <c r="HC193">
        <v>85340.433437231855</v>
      </c>
      <c r="HD193">
        <f t="shared" si="2"/>
        <v>9764138.5779749118</v>
      </c>
    </row>
    <row r="194" spans="2:212" x14ac:dyDescent="0.35">
      <c r="B194" t="s">
        <v>28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>
        <v>0</v>
      </c>
      <c r="EO194">
        <v>0</v>
      </c>
      <c r="EP194">
        <v>0</v>
      </c>
      <c r="EQ194">
        <v>0</v>
      </c>
      <c r="ER194">
        <v>0</v>
      </c>
      <c r="ES194">
        <v>0</v>
      </c>
      <c r="ET194">
        <v>0</v>
      </c>
      <c r="EU194">
        <v>0</v>
      </c>
      <c r="EV194">
        <v>0</v>
      </c>
      <c r="EW194">
        <v>0</v>
      </c>
      <c r="EX194">
        <v>0</v>
      </c>
      <c r="EY194">
        <v>0</v>
      </c>
      <c r="EZ194">
        <v>0</v>
      </c>
      <c r="FA194">
        <v>0</v>
      </c>
      <c r="FB194">
        <v>0</v>
      </c>
      <c r="FC194">
        <v>0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>
        <v>0</v>
      </c>
      <c r="FK194">
        <v>0</v>
      </c>
      <c r="FL194">
        <v>0</v>
      </c>
      <c r="FM194">
        <v>0</v>
      </c>
      <c r="FN194">
        <v>0</v>
      </c>
      <c r="FO194">
        <v>0</v>
      </c>
      <c r="FP194">
        <v>0</v>
      </c>
      <c r="FQ194">
        <v>0</v>
      </c>
      <c r="FR194">
        <v>0</v>
      </c>
      <c r="FS194">
        <v>0</v>
      </c>
      <c r="FT194">
        <v>0</v>
      </c>
      <c r="FU194">
        <v>0</v>
      </c>
      <c r="FV194">
        <v>0</v>
      </c>
      <c r="FW194">
        <v>0</v>
      </c>
      <c r="FX194">
        <v>0</v>
      </c>
      <c r="FY194">
        <v>0</v>
      </c>
      <c r="FZ194">
        <v>0</v>
      </c>
      <c r="GA194">
        <v>0</v>
      </c>
      <c r="GB194">
        <v>0</v>
      </c>
      <c r="GC194">
        <v>0</v>
      </c>
      <c r="GD194">
        <v>0</v>
      </c>
      <c r="GE194">
        <v>0</v>
      </c>
      <c r="GF194">
        <v>0</v>
      </c>
      <c r="GG194">
        <v>0</v>
      </c>
      <c r="GH194">
        <v>0</v>
      </c>
      <c r="GI194">
        <v>0</v>
      </c>
      <c r="GJ194">
        <v>7425518.9069851944</v>
      </c>
      <c r="GK194">
        <v>0</v>
      </c>
      <c r="GL194">
        <v>0</v>
      </c>
      <c r="GM194">
        <v>0</v>
      </c>
      <c r="GN194">
        <v>0</v>
      </c>
      <c r="GO194">
        <v>0</v>
      </c>
      <c r="GP194">
        <v>0</v>
      </c>
      <c r="GQ194">
        <v>0</v>
      </c>
      <c r="GR194">
        <v>0</v>
      </c>
      <c r="GS194">
        <v>0</v>
      </c>
      <c r="GT194">
        <v>0</v>
      </c>
      <c r="GU194">
        <v>0</v>
      </c>
      <c r="GV194">
        <v>806796.97773104417</v>
      </c>
      <c r="GW194">
        <v>0</v>
      </c>
      <c r="GX194">
        <v>0</v>
      </c>
      <c r="GY194">
        <v>0</v>
      </c>
      <c r="GZ194">
        <v>0</v>
      </c>
      <c r="HA194">
        <v>0</v>
      </c>
      <c r="HB194">
        <v>0</v>
      </c>
      <c r="HC194">
        <v>14532.15732426161</v>
      </c>
      <c r="HD194">
        <f t="shared" si="2"/>
        <v>8246848.0420405008</v>
      </c>
    </row>
    <row r="195" spans="2:212" x14ac:dyDescent="0.35">
      <c r="B195" t="s">
        <v>365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>
        <v>0</v>
      </c>
      <c r="EN195">
        <v>0</v>
      </c>
      <c r="EO195">
        <v>0</v>
      </c>
      <c r="EP195">
        <v>0</v>
      </c>
      <c r="EQ195">
        <v>0</v>
      </c>
      <c r="ER195">
        <v>0</v>
      </c>
      <c r="ES195">
        <v>0</v>
      </c>
      <c r="ET195">
        <v>0</v>
      </c>
      <c r="EU195">
        <v>0</v>
      </c>
      <c r="EV195">
        <v>0</v>
      </c>
      <c r="EW195">
        <v>0</v>
      </c>
      <c r="EX195">
        <v>0</v>
      </c>
      <c r="EY195">
        <v>0</v>
      </c>
      <c r="EZ195">
        <v>0</v>
      </c>
      <c r="FA195">
        <v>0</v>
      </c>
      <c r="FB195">
        <v>0</v>
      </c>
      <c r="FC195">
        <v>0</v>
      </c>
      <c r="FD195">
        <v>0</v>
      </c>
      <c r="FE195">
        <v>0</v>
      </c>
      <c r="FF195">
        <v>0</v>
      </c>
      <c r="FG195">
        <v>0</v>
      </c>
      <c r="FH195">
        <v>0</v>
      </c>
      <c r="FI195">
        <v>0</v>
      </c>
      <c r="FJ195">
        <v>0</v>
      </c>
      <c r="FK195">
        <v>0</v>
      </c>
      <c r="FL195">
        <v>0</v>
      </c>
      <c r="FM195">
        <v>0</v>
      </c>
      <c r="FN195">
        <v>0</v>
      </c>
      <c r="FO195">
        <v>0</v>
      </c>
      <c r="FP195">
        <v>0</v>
      </c>
      <c r="FQ195">
        <v>0</v>
      </c>
      <c r="FR195">
        <v>0</v>
      </c>
      <c r="FS195">
        <v>0</v>
      </c>
      <c r="FT195">
        <v>0</v>
      </c>
      <c r="FU195">
        <v>0</v>
      </c>
      <c r="FV195">
        <v>0</v>
      </c>
      <c r="FW195">
        <v>0</v>
      </c>
      <c r="FX195">
        <v>0</v>
      </c>
      <c r="FY195">
        <v>0</v>
      </c>
      <c r="FZ195">
        <v>0</v>
      </c>
      <c r="GA195">
        <v>123804.45199681974</v>
      </c>
      <c r="GB195">
        <v>91626.291844919338</v>
      </c>
      <c r="GC195">
        <v>54794.280909584646</v>
      </c>
      <c r="GD195">
        <v>9677.6161324942022</v>
      </c>
      <c r="GE195">
        <v>0</v>
      </c>
      <c r="GF195">
        <v>0</v>
      </c>
      <c r="GG195">
        <v>0</v>
      </c>
      <c r="GH195">
        <v>0</v>
      </c>
      <c r="GI195">
        <v>123928.79045941353</v>
      </c>
      <c r="GJ195">
        <v>212155.41913059715</v>
      </c>
      <c r="GK195">
        <v>92267.488990658108</v>
      </c>
      <c r="GL195">
        <v>0</v>
      </c>
      <c r="GM195">
        <v>0</v>
      </c>
      <c r="GN195">
        <v>0</v>
      </c>
      <c r="GO195">
        <v>0</v>
      </c>
      <c r="GP195">
        <v>0</v>
      </c>
      <c r="GQ195">
        <v>0</v>
      </c>
      <c r="GR195">
        <v>0</v>
      </c>
      <c r="GS195">
        <v>0</v>
      </c>
      <c r="GT195">
        <v>0</v>
      </c>
      <c r="GU195">
        <v>0</v>
      </c>
      <c r="GV195">
        <v>13712.048063529339</v>
      </c>
      <c r="GW195">
        <v>0</v>
      </c>
      <c r="GX195">
        <v>0</v>
      </c>
      <c r="GY195">
        <v>0</v>
      </c>
      <c r="GZ195">
        <v>0</v>
      </c>
      <c r="HA195">
        <v>0</v>
      </c>
      <c r="HB195">
        <v>0</v>
      </c>
      <c r="HC195">
        <v>9760.3187660550502</v>
      </c>
      <c r="HD195">
        <f t="shared" si="2"/>
        <v>731726.70629407105</v>
      </c>
    </row>
    <row r="196" spans="2:212" x14ac:dyDescent="0.35">
      <c r="B196" t="s">
        <v>366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>
        <v>0</v>
      </c>
      <c r="EO196">
        <v>0</v>
      </c>
      <c r="EP196">
        <v>0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>
        <v>0</v>
      </c>
      <c r="EX196">
        <v>0</v>
      </c>
      <c r="EY196">
        <v>0</v>
      </c>
      <c r="EZ196">
        <v>0</v>
      </c>
      <c r="FA196">
        <v>0</v>
      </c>
      <c r="FB196">
        <v>0</v>
      </c>
      <c r="FC196">
        <v>0</v>
      </c>
      <c r="FD196">
        <v>0</v>
      </c>
      <c r="FE196">
        <v>0</v>
      </c>
      <c r="FF196">
        <v>0</v>
      </c>
      <c r="FG196">
        <v>0</v>
      </c>
      <c r="FH196">
        <v>0</v>
      </c>
      <c r="FI196">
        <v>0</v>
      </c>
      <c r="FJ196">
        <v>0</v>
      </c>
      <c r="FK196">
        <v>0</v>
      </c>
      <c r="FL196">
        <v>0</v>
      </c>
      <c r="FM196">
        <v>0</v>
      </c>
      <c r="FN196">
        <v>0</v>
      </c>
      <c r="FO196">
        <v>0</v>
      </c>
      <c r="FP196">
        <v>0</v>
      </c>
      <c r="FQ196">
        <v>0</v>
      </c>
      <c r="FR196">
        <v>0</v>
      </c>
      <c r="FS196">
        <v>0</v>
      </c>
      <c r="FT196">
        <v>0</v>
      </c>
      <c r="FU196">
        <v>0</v>
      </c>
      <c r="FV196">
        <v>0</v>
      </c>
      <c r="FW196">
        <v>0</v>
      </c>
      <c r="FX196">
        <v>0</v>
      </c>
      <c r="FY196">
        <v>0</v>
      </c>
      <c r="FZ196">
        <v>0</v>
      </c>
      <c r="GA196">
        <v>151992.76062432452</v>
      </c>
      <c r="GB196">
        <v>135644.58801723403</v>
      </c>
      <c r="GC196">
        <v>81919.439750687307</v>
      </c>
      <c r="GD196">
        <v>21545.272288290311</v>
      </c>
      <c r="GE196">
        <v>0</v>
      </c>
      <c r="GF196">
        <v>0</v>
      </c>
      <c r="GG196">
        <v>0</v>
      </c>
      <c r="GH196">
        <v>0</v>
      </c>
      <c r="GI196">
        <v>159785.36039986333</v>
      </c>
      <c r="GJ196">
        <v>270750.45077409589</v>
      </c>
      <c r="GK196">
        <v>211503.03197092761</v>
      </c>
      <c r="GL196">
        <v>0</v>
      </c>
      <c r="GM196">
        <v>0</v>
      </c>
      <c r="GN196">
        <v>0</v>
      </c>
      <c r="GO196">
        <v>0</v>
      </c>
      <c r="GP196">
        <v>0</v>
      </c>
      <c r="GQ196">
        <v>0</v>
      </c>
      <c r="GR196">
        <v>0</v>
      </c>
      <c r="GS196">
        <v>0</v>
      </c>
      <c r="GT196">
        <v>0</v>
      </c>
      <c r="GU196">
        <v>0</v>
      </c>
      <c r="GV196">
        <v>22054.44474547555</v>
      </c>
      <c r="GW196">
        <v>0</v>
      </c>
      <c r="GX196">
        <v>0</v>
      </c>
      <c r="GY196">
        <v>0</v>
      </c>
      <c r="GZ196">
        <v>0</v>
      </c>
      <c r="HA196">
        <v>0</v>
      </c>
      <c r="HB196">
        <v>0</v>
      </c>
      <c r="HC196">
        <v>16498.521507101221</v>
      </c>
      <c r="HD196">
        <f t="shared" si="2"/>
        <v>1071693.8700779998</v>
      </c>
    </row>
    <row r="197" spans="2:212" x14ac:dyDescent="0.35">
      <c r="B197" t="s">
        <v>367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>
        <v>0</v>
      </c>
      <c r="EO197">
        <v>0</v>
      </c>
      <c r="EP197">
        <v>0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>
        <v>0</v>
      </c>
      <c r="EX197">
        <v>0</v>
      </c>
      <c r="EY197">
        <v>0</v>
      </c>
      <c r="EZ197">
        <v>0</v>
      </c>
      <c r="FA197">
        <v>0</v>
      </c>
      <c r="FB197">
        <v>0</v>
      </c>
      <c r="FC197">
        <v>0</v>
      </c>
      <c r="FD197">
        <v>0</v>
      </c>
      <c r="FE197">
        <v>0</v>
      </c>
      <c r="FF197">
        <v>0</v>
      </c>
      <c r="FG197">
        <v>0</v>
      </c>
      <c r="FH197">
        <v>0</v>
      </c>
      <c r="FI197">
        <v>0</v>
      </c>
      <c r="FJ197">
        <v>0</v>
      </c>
      <c r="FK197">
        <v>0</v>
      </c>
      <c r="FL197">
        <v>0</v>
      </c>
      <c r="FM197">
        <v>0</v>
      </c>
      <c r="FN197">
        <v>0</v>
      </c>
      <c r="FO197">
        <v>0</v>
      </c>
      <c r="FP197">
        <v>0</v>
      </c>
      <c r="FQ197">
        <v>0</v>
      </c>
      <c r="FR197">
        <v>0</v>
      </c>
      <c r="FS197">
        <v>0</v>
      </c>
      <c r="FT197">
        <v>0</v>
      </c>
      <c r="FU197">
        <v>0</v>
      </c>
      <c r="FV197">
        <v>0</v>
      </c>
      <c r="FW197">
        <v>0</v>
      </c>
      <c r="FX197">
        <v>0</v>
      </c>
      <c r="FY197">
        <v>0</v>
      </c>
      <c r="FZ197">
        <v>0</v>
      </c>
      <c r="GA197">
        <v>152447.05446307146</v>
      </c>
      <c r="GB197">
        <v>165786.9493261009</v>
      </c>
      <c r="GC197">
        <v>118598.44064957826</v>
      </c>
      <c r="GD197">
        <v>45927.11356132372</v>
      </c>
      <c r="GE197">
        <v>0</v>
      </c>
      <c r="GF197">
        <v>0</v>
      </c>
      <c r="GG197">
        <v>0</v>
      </c>
      <c r="GH197">
        <v>0</v>
      </c>
      <c r="GI197">
        <v>189780.31427381665</v>
      </c>
      <c r="GJ197">
        <v>287544.72517763998</v>
      </c>
      <c r="GK197">
        <v>255234.06437074451</v>
      </c>
      <c r="GL197">
        <v>0</v>
      </c>
      <c r="GM197">
        <v>0</v>
      </c>
      <c r="GN197">
        <v>0</v>
      </c>
      <c r="GO197">
        <v>0</v>
      </c>
      <c r="GP197">
        <v>0</v>
      </c>
      <c r="GQ197">
        <v>0</v>
      </c>
      <c r="GR197">
        <v>0</v>
      </c>
      <c r="GS197">
        <v>0</v>
      </c>
      <c r="GT197">
        <v>0</v>
      </c>
      <c r="GU197">
        <v>0</v>
      </c>
      <c r="GV197">
        <v>30872.722670127172</v>
      </c>
      <c r="GW197">
        <v>0</v>
      </c>
      <c r="GX197">
        <v>0</v>
      </c>
      <c r="GY197">
        <v>0</v>
      </c>
      <c r="GZ197">
        <v>0</v>
      </c>
      <c r="HA197">
        <v>0</v>
      </c>
      <c r="HB197">
        <v>0</v>
      </c>
      <c r="HC197">
        <v>21221.739038189335</v>
      </c>
      <c r="HD197">
        <f t="shared" ref="HD197:HD212" si="3">SUM(C197:HC197)</f>
        <v>1267413.1235305921</v>
      </c>
    </row>
    <row r="198" spans="2:212" x14ac:dyDescent="0.35">
      <c r="B198" t="s">
        <v>368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>
        <v>0</v>
      </c>
      <c r="EO198">
        <v>0</v>
      </c>
      <c r="EP198">
        <v>0</v>
      </c>
      <c r="EQ198">
        <v>0</v>
      </c>
      <c r="ER198">
        <v>0</v>
      </c>
      <c r="ES198">
        <v>0</v>
      </c>
      <c r="ET198">
        <v>0</v>
      </c>
      <c r="EU198">
        <v>0</v>
      </c>
      <c r="EV198">
        <v>0</v>
      </c>
      <c r="EW198">
        <v>0</v>
      </c>
      <c r="EX198">
        <v>0</v>
      </c>
      <c r="EY198">
        <v>0</v>
      </c>
      <c r="EZ198">
        <v>0</v>
      </c>
      <c r="FA198">
        <v>0</v>
      </c>
      <c r="FB198">
        <v>0</v>
      </c>
      <c r="FC198">
        <v>0</v>
      </c>
      <c r="FD198">
        <v>0</v>
      </c>
      <c r="FE198">
        <v>0</v>
      </c>
      <c r="FF198">
        <v>0</v>
      </c>
      <c r="FG198">
        <v>0</v>
      </c>
      <c r="FH198">
        <v>0</v>
      </c>
      <c r="FI198">
        <v>0</v>
      </c>
      <c r="FJ198">
        <v>0</v>
      </c>
      <c r="FK198">
        <v>0</v>
      </c>
      <c r="FL198">
        <v>0</v>
      </c>
      <c r="FM198">
        <v>0</v>
      </c>
      <c r="FN198">
        <v>0</v>
      </c>
      <c r="FO198">
        <v>0</v>
      </c>
      <c r="FP198">
        <v>0</v>
      </c>
      <c r="FQ198">
        <v>0</v>
      </c>
      <c r="FR198">
        <v>0</v>
      </c>
      <c r="FS198">
        <v>0</v>
      </c>
      <c r="FT198">
        <v>0</v>
      </c>
      <c r="FU198">
        <v>0</v>
      </c>
      <c r="FV198">
        <v>0</v>
      </c>
      <c r="FW198">
        <v>0</v>
      </c>
      <c r="FX198">
        <v>0</v>
      </c>
      <c r="FY198">
        <v>0</v>
      </c>
      <c r="FZ198">
        <v>0</v>
      </c>
      <c r="GA198">
        <v>131854.74408166163</v>
      </c>
      <c r="GB198">
        <v>150242.96513232612</v>
      </c>
      <c r="GC198">
        <v>141914.12131048171</v>
      </c>
      <c r="GD198">
        <v>100609.03065380815</v>
      </c>
      <c r="GE198">
        <v>0</v>
      </c>
      <c r="GF198">
        <v>0</v>
      </c>
      <c r="GG198">
        <v>0</v>
      </c>
      <c r="GH198">
        <v>0</v>
      </c>
      <c r="GI198">
        <v>174455.26391171472</v>
      </c>
      <c r="GJ198">
        <v>262474.32549079927</v>
      </c>
      <c r="GK198">
        <v>505291.5164367003</v>
      </c>
      <c r="GL198">
        <v>0</v>
      </c>
      <c r="GM198">
        <v>0</v>
      </c>
      <c r="GN198">
        <v>0</v>
      </c>
      <c r="GO198">
        <v>0</v>
      </c>
      <c r="GP198">
        <v>0</v>
      </c>
      <c r="GQ198">
        <v>0</v>
      </c>
      <c r="GR198">
        <v>0</v>
      </c>
      <c r="GS198">
        <v>0</v>
      </c>
      <c r="GT198">
        <v>0</v>
      </c>
      <c r="GU198">
        <v>0</v>
      </c>
      <c r="GV198">
        <v>38744.953257042216</v>
      </c>
      <c r="GW198">
        <v>0</v>
      </c>
      <c r="GX198">
        <v>0</v>
      </c>
      <c r="GY198">
        <v>0</v>
      </c>
      <c r="GZ198">
        <v>0</v>
      </c>
      <c r="HA198">
        <v>0</v>
      </c>
      <c r="HB198">
        <v>0</v>
      </c>
      <c r="HC198">
        <v>23521.736169264554</v>
      </c>
      <c r="HD198">
        <f t="shared" si="3"/>
        <v>1529108.6564437987</v>
      </c>
    </row>
    <row r="199" spans="2:212" x14ac:dyDescent="0.35">
      <c r="B199" t="s">
        <v>369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>
        <v>0</v>
      </c>
      <c r="EO199">
        <v>0</v>
      </c>
      <c r="EP199">
        <v>0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>
        <v>0</v>
      </c>
      <c r="EX199">
        <v>0</v>
      </c>
      <c r="EY199">
        <v>0</v>
      </c>
      <c r="EZ199">
        <v>0</v>
      </c>
      <c r="FA199">
        <v>0</v>
      </c>
      <c r="FB199">
        <v>0</v>
      </c>
      <c r="FC199">
        <v>0</v>
      </c>
      <c r="FD199">
        <v>0</v>
      </c>
      <c r="FE199">
        <v>0</v>
      </c>
      <c r="FF199">
        <v>0</v>
      </c>
      <c r="FG199">
        <v>0</v>
      </c>
      <c r="FH199">
        <v>0</v>
      </c>
      <c r="FI199">
        <v>0</v>
      </c>
      <c r="FJ199">
        <v>0</v>
      </c>
      <c r="FK199">
        <v>0</v>
      </c>
      <c r="FL199">
        <v>0</v>
      </c>
      <c r="FM199">
        <v>0</v>
      </c>
      <c r="FN199">
        <v>0</v>
      </c>
      <c r="FO199">
        <v>0</v>
      </c>
      <c r="FP199">
        <v>0</v>
      </c>
      <c r="FQ199">
        <v>0</v>
      </c>
      <c r="FR199">
        <v>0</v>
      </c>
      <c r="FS199">
        <v>0</v>
      </c>
      <c r="FT199">
        <v>0</v>
      </c>
      <c r="FU199">
        <v>0</v>
      </c>
      <c r="FV199">
        <v>0</v>
      </c>
      <c r="FW199">
        <v>0</v>
      </c>
      <c r="FX199">
        <v>0</v>
      </c>
      <c r="FY199">
        <v>0</v>
      </c>
      <c r="FZ199">
        <v>0</v>
      </c>
      <c r="GA199">
        <v>84149.225913178772</v>
      </c>
      <c r="GB199">
        <v>69364.099205340113</v>
      </c>
      <c r="GC199">
        <v>137337.65270056567</v>
      </c>
      <c r="GD199">
        <v>227945.85521231295</v>
      </c>
      <c r="GE199">
        <v>0</v>
      </c>
      <c r="GF199">
        <v>0</v>
      </c>
      <c r="GG199">
        <v>0</v>
      </c>
      <c r="GH199">
        <v>0</v>
      </c>
      <c r="GI199">
        <v>101307.64620895089</v>
      </c>
      <c r="GJ199">
        <v>169678.20120328126</v>
      </c>
      <c r="GK199">
        <v>1250892.9974907199</v>
      </c>
      <c r="GL199">
        <v>0</v>
      </c>
      <c r="GM199">
        <v>0</v>
      </c>
      <c r="GN199">
        <v>0</v>
      </c>
      <c r="GO199">
        <v>0</v>
      </c>
      <c r="GP199">
        <v>0</v>
      </c>
      <c r="GQ199">
        <v>0</v>
      </c>
      <c r="GR199">
        <v>0</v>
      </c>
      <c r="GS199">
        <v>0</v>
      </c>
      <c r="GT199">
        <v>0</v>
      </c>
      <c r="GU199">
        <v>0</v>
      </c>
      <c r="GV199">
        <v>104283.55814252129</v>
      </c>
      <c r="GW199">
        <v>0</v>
      </c>
      <c r="GX199">
        <v>0</v>
      </c>
      <c r="GY199">
        <v>0</v>
      </c>
      <c r="GZ199">
        <v>0</v>
      </c>
      <c r="HA199">
        <v>0</v>
      </c>
      <c r="HB199">
        <v>0</v>
      </c>
      <c r="HC199">
        <v>57509.956899124474</v>
      </c>
      <c r="HD199">
        <f t="shared" si="3"/>
        <v>2202469.1929759956</v>
      </c>
    </row>
    <row r="200" spans="2:212" x14ac:dyDescent="0.35">
      <c r="B200" t="s">
        <v>370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O200">
        <v>0</v>
      </c>
      <c r="EP200">
        <v>0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>
        <v>0</v>
      </c>
      <c r="EX200">
        <v>0</v>
      </c>
      <c r="EY200">
        <v>0</v>
      </c>
      <c r="EZ200">
        <v>0</v>
      </c>
      <c r="FA200">
        <v>0</v>
      </c>
      <c r="FB200">
        <v>0</v>
      </c>
      <c r="FC200">
        <v>0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>
        <v>0</v>
      </c>
      <c r="FK200">
        <v>0</v>
      </c>
      <c r="FL200">
        <v>0</v>
      </c>
      <c r="FM200">
        <v>0</v>
      </c>
      <c r="FN200">
        <v>0</v>
      </c>
      <c r="FO200">
        <v>0</v>
      </c>
      <c r="FP200">
        <v>0</v>
      </c>
      <c r="FQ200">
        <v>0</v>
      </c>
      <c r="FR200">
        <v>0</v>
      </c>
      <c r="FS200">
        <v>0</v>
      </c>
      <c r="FT200">
        <v>0</v>
      </c>
      <c r="FU200">
        <v>0</v>
      </c>
      <c r="FV200">
        <v>0</v>
      </c>
      <c r="FW200">
        <v>0</v>
      </c>
      <c r="FX200">
        <v>0</v>
      </c>
      <c r="FY200">
        <v>0</v>
      </c>
      <c r="FZ200">
        <v>0</v>
      </c>
      <c r="GA200">
        <v>0</v>
      </c>
      <c r="GB200">
        <v>0</v>
      </c>
      <c r="GC200">
        <v>0</v>
      </c>
      <c r="GD200">
        <v>0</v>
      </c>
      <c r="GE200">
        <v>21490.976484409242</v>
      </c>
      <c r="GF200">
        <v>18205.111219377963</v>
      </c>
      <c r="GG200">
        <v>5914.8416819367731</v>
      </c>
      <c r="GH200">
        <v>898.11432748931156</v>
      </c>
      <c r="GI200">
        <v>1201.9775449247722</v>
      </c>
      <c r="GJ200">
        <v>5788.7542470552071</v>
      </c>
      <c r="GK200">
        <v>19977.570861388289</v>
      </c>
      <c r="GL200">
        <v>0</v>
      </c>
      <c r="GM200">
        <v>0</v>
      </c>
      <c r="GN200">
        <v>0</v>
      </c>
      <c r="GO200">
        <v>0</v>
      </c>
      <c r="GP200">
        <v>0</v>
      </c>
      <c r="GQ200">
        <v>0</v>
      </c>
      <c r="GR200">
        <v>0</v>
      </c>
      <c r="GS200">
        <v>0</v>
      </c>
      <c r="GT200">
        <v>0</v>
      </c>
      <c r="GU200">
        <v>0</v>
      </c>
      <c r="GV200">
        <v>3043.3842082771416</v>
      </c>
      <c r="GW200">
        <v>0</v>
      </c>
      <c r="GX200">
        <v>0</v>
      </c>
      <c r="GY200">
        <v>0</v>
      </c>
      <c r="GZ200">
        <v>0</v>
      </c>
      <c r="HA200">
        <v>0</v>
      </c>
      <c r="HB200">
        <v>0</v>
      </c>
      <c r="HC200">
        <v>768.35513259663844</v>
      </c>
      <c r="HD200">
        <f t="shared" si="3"/>
        <v>77289.08570745535</v>
      </c>
    </row>
    <row r="201" spans="2:212" x14ac:dyDescent="0.35">
      <c r="B201" t="s">
        <v>371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>
        <v>0</v>
      </c>
      <c r="EO201">
        <v>0</v>
      </c>
      <c r="EP201">
        <v>0</v>
      </c>
      <c r="EQ201">
        <v>0</v>
      </c>
      <c r="ER201">
        <v>0</v>
      </c>
      <c r="ES201">
        <v>0</v>
      </c>
      <c r="ET201">
        <v>0</v>
      </c>
      <c r="EU201">
        <v>0</v>
      </c>
      <c r="EV201">
        <v>0</v>
      </c>
      <c r="EW201">
        <v>0</v>
      </c>
      <c r="EX201">
        <v>0</v>
      </c>
      <c r="EY201">
        <v>0</v>
      </c>
      <c r="EZ201">
        <v>0</v>
      </c>
      <c r="FA201">
        <v>0</v>
      </c>
      <c r="FB201">
        <v>0</v>
      </c>
      <c r="FC201">
        <v>0</v>
      </c>
      <c r="FD201">
        <v>0</v>
      </c>
      <c r="FE201">
        <v>0</v>
      </c>
      <c r="FF201">
        <v>0</v>
      </c>
      <c r="FG201">
        <v>0</v>
      </c>
      <c r="FH201">
        <v>0</v>
      </c>
      <c r="FI201">
        <v>0</v>
      </c>
      <c r="FJ201">
        <v>0</v>
      </c>
      <c r="FK201">
        <v>0</v>
      </c>
      <c r="FL201">
        <v>0</v>
      </c>
      <c r="FM201">
        <v>0</v>
      </c>
      <c r="FN201">
        <v>0</v>
      </c>
      <c r="FO201">
        <v>0</v>
      </c>
      <c r="FP201">
        <v>0</v>
      </c>
      <c r="FQ201">
        <v>0</v>
      </c>
      <c r="FR201">
        <v>0</v>
      </c>
      <c r="FS201">
        <v>0</v>
      </c>
      <c r="FT201">
        <v>0</v>
      </c>
      <c r="FU201">
        <v>0</v>
      </c>
      <c r="FV201">
        <v>0</v>
      </c>
      <c r="FW201">
        <v>0</v>
      </c>
      <c r="FX201">
        <v>0</v>
      </c>
      <c r="FY201">
        <v>0</v>
      </c>
      <c r="FZ201">
        <v>0</v>
      </c>
      <c r="GA201">
        <v>0</v>
      </c>
      <c r="GB201">
        <v>0</v>
      </c>
      <c r="GC201">
        <v>0</v>
      </c>
      <c r="GD201">
        <v>0</v>
      </c>
      <c r="GE201">
        <v>59138.004641330444</v>
      </c>
      <c r="GF201">
        <v>58381.647420325055</v>
      </c>
      <c r="GG201">
        <v>31661.413165445363</v>
      </c>
      <c r="GH201">
        <v>7632.1350803401028</v>
      </c>
      <c r="GI201">
        <v>2747.4274801047145</v>
      </c>
      <c r="GJ201">
        <v>13865.649584058443</v>
      </c>
      <c r="GK201">
        <v>33920.778496510109</v>
      </c>
      <c r="GL201">
        <v>0</v>
      </c>
      <c r="GM201">
        <v>0</v>
      </c>
      <c r="GN201">
        <v>0</v>
      </c>
      <c r="GO201">
        <v>0</v>
      </c>
      <c r="GP201">
        <v>0</v>
      </c>
      <c r="GQ201">
        <v>0</v>
      </c>
      <c r="GR201">
        <v>0</v>
      </c>
      <c r="GS201">
        <v>0</v>
      </c>
      <c r="GT201">
        <v>0</v>
      </c>
      <c r="GU201">
        <v>0</v>
      </c>
      <c r="GV201">
        <v>10097.656678044328</v>
      </c>
      <c r="GW201">
        <v>0</v>
      </c>
      <c r="GX201">
        <v>0</v>
      </c>
      <c r="GY201">
        <v>0</v>
      </c>
      <c r="GZ201">
        <v>0</v>
      </c>
      <c r="HA201">
        <v>0</v>
      </c>
      <c r="HB201">
        <v>0</v>
      </c>
      <c r="HC201">
        <v>7596.0230337028634</v>
      </c>
      <c r="HD201">
        <f t="shared" si="3"/>
        <v>225040.73557986144</v>
      </c>
    </row>
    <row r="202" spans="2:212" x14ac:dyDescent="0.35">
      <c r="B202" t="s">
        <v>372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>
        <v>0</v>
      </c>
      <c r="EO202">
        <v>0</v>
      </c>
      <c r="EP202">
        <v>0</v>
      </c>
      <c r="EQ202">
        <v>0</v>
      </c>
      <c r="ER202">
        <v>0</v>
      </c>
      <c r="ES202">
        <v>0</v>
      </c>
      <c r="ET202">
        <v>0</v>
      </c>
      <c r="EU202">
        <v>0</v>
      </c>
      <c r="EV202">
        <v>0</v>
      </c>
      <c r="EW202">
        <v>0</v>
      </c>
      <c r="EX202">
        <v>0</v>
      </c>
      <c r="EY202">
        <v>0</v>
      </c>
      <c r="EZ202">
        <v>0</v>
      </c>
      <c r="FA202">
        <v>0</v>
      </c>
      <c r="FB202">
        <v>0</v>
      </c>
      <c r="FC202">
        <v>0</v>
      </c>
      <c r="FD202">
        <v>0</v>
      </c>
      <c r="FE202">
        <v>0</v>
      </c>
      <c r="FF202">
        <v>0</v>
      </c>
      <c r="FG202">
        <v>0</v>
      </c>
      <c r="FH202">
        <v>0</v>
      </c>
      <c r="FI202">
        <v>0</v>
      </c>
      <c r="FJ202">
        <v>0</v>
      </c>
      <c r="FK202">
        <v>0</v>
      </c>
      <c r="FL202">
        <v>0</v>
      </c>
      <c r="FM202">
        <v>0</v>
      </c>
      <c r="FN202">
        <v>0</v>
      </c>
      <c r="FO202">
        <v>0</v>
      </c>
      <c r="FP202">
        <v>0</v>
      </c>
      <c r="FQ202">
        <v>0</v>
      </c>
      <c r="FR202">
        <v>0</v>
      </c>
      <c r="FS202">
        <v>0</v>
      </c>
      <c r="FT202">
        <v>0</v>
      </c>
      <c r="FU202">
        <v>0</v>
      </c>
      <c r="FV202">
        <v>0</v>
      </c>
      <c r="FW202">
        <v>0</v>
      </c>
      <c r="FX202">
        <v>0</v>
      </c>
      <c r="FY202">
        <v>0</v>
      </c>
      <c r="FZ202">
        <v>0</v>
      </c>
      <c r="GA202">
        <v>0</v>
      </c>
      <c r="GB202">
        <v>0</v>
      </c>
      <c r="GC202">
        <v>0</v>
      </c>
      <c r="GD202">
        <v>0</v>
      </c>
      <c r="GE202">
        <v>77330.916814814016</v>
      </c>
      <c r="GF202">
        <v>114114.84065529122</v>
      </c>
      <c r="GG202">
        <v>65934.415382939493</v>
      </c>
      <c r="GH202">
        <v>27560.155917531065</v>
      </c>
      <c r="GI202">
        <v>3143.1962727759997</v>
      </c>
      <c r="GJ202">
        <v>18125.437133100102</v>
      </c>
      <c r="GK202">
        <v>149918.68880891491</v>
      </c>
      <c r="GL202">
        <v>0</v>
      </c>
      <c r="GM202">
        <v>0</v>
      </c>
      <c r="GN202">
        <v>0</v>
      </c>
      <c r="GO202">
        <v>0</v>
      </c>
      <c r="GP202">
        <v>0</v>
      </c>
      <c r="GQ202">
        <v>0</v>
      </c>
      <c r="GR202">
        <v>0</v>
      </c>
      <c r="GS202">
        <v>0</v>
      </c>
      <c r="GT202">
        <v>0</v>
      </c>
      <c r="GU202">
        <v>0</v>
      </c>
      <c r="GV202">
        <v>24642.508102207863</v>
      </c>
      <c r="GW202">
        <v>0</v>
      </c>
      <c r="GX202">
        <v>0</v>
      </c>
      <c r="GY202">
        <v>0</v>
      </c>
      <c r="GZ202">
        <v>0</v>
      </c>
      <c r="HA202">
        <v>0</v>
      </c>
      <c r="HB202">
        <v>0</v>
      </c>
      <c r="HC202">
        <v>20369.074386647771</v>
      </c>
      <c r="HD202">
        <f t="shared" si="3"/>
        <v>501139.23347422248</v>
      </c>
    </row>
    <row r="203" spans="2:212" x14ac:dyDescent="0.35">
      <c r="B203" t="s">
        <v>373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O203">
        <v>0</v>
      </c>
      <c r="EP203">
        <v>0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>
        <v>0</v>
      </c>
      <c r="EX203">
        <v>0</v>
      </c>
      <c r="EY203">
        <v>0</v>
      </c>
      <c r="EZ203">
        <v>0</v>
      </c>
      <c r="FA203">
        <v>0</v>
      </c>
      <c r="FB203">
        <v>0</v>
      </c>
      <c r="FC203">
        <v>0</v>
      </c>
      <c r="FD203">
        <v>0</v>
      </c>
      <c r="FE203">
        <v>0</v>
      </c>
      <c r="FF203">
        <v>0</v>
      </c>
      <c r="FG203">
        <v>0</v>
      </c>
      <c r="FH203">
        <v>0</v>
      </c>
      <c r="FI203">
        <v>0</v>
      </c>
      <c r="FJ203">
        <v>0</v>
      </c>
      <c r="FK203">
        <v>0</v>
      </c>
      <c r="FL203">
        <v>0</v>
      </c>
      <c r="FM203">
        <v>0</v>
      </c>
      <c r="FN203">
        <v>0</v>
      </c>
      <c r="FO203">
        <v>0</v>
      </c>
      <c r="FP203">
        <v>0</v>
      </c>
      <c r="FQ203">
        <v>0</v>
      </c>
      <c r="FR203">
        <v>0</v>
      </c>
      <c r="FS203">
        <v>0</v>
      </c>
      <c r="FT203">
        <v>0</v>
      </c>
      <c r="FU203">
        <v>0</v>
      </c>
      <c r="FV203">
        <v>0</v>
      </c>
      <c r="FW203">
        <v>0</v>
      </c>
      <c r="FX203">
        <v>0</v>
      </c>
      <c r="FY203">
        <v>0</v>
      </c>
      <c r="FZ203">
        <v>0</v>
      </c>
      <c r="GA203">
        <v>0</v>
      </c>
      <c r="GB203">
        <v>0</v>
      </c>
      <c r="GC203">
        <v>0</v>
      </c>
      <c r="GD203">
        <v>0</v>
      </c>
      <c r="GE203">
        <v>102221.30696604257</v>
      </c>
      <c r="GF203">
        <v>172186.24836936756</v>
      </c>
      <c r="GG203">
        <v>159427.75170361853</v>
      </c>
      <c r="GH203">
        <v>117353.55448566435</v>
      </c>
      <c r="GI203">
        <v>3135.0788931576285</v>
      </c>
      <c r="GJ203">
        <v>42917.385328829063</v>
      </c>
      <c r="GK203">
        <v>489699.55488971015</v>
      </c>
      <c r="GL203">
        <v>0</v>
      </c>
      <c r="GM203">
        <v>0</v>
      </c>
      <c r="GN203">
        <v>0</v>
      </c>
      <c r="GO203">
        <v>0</v>
      </c>
      <c r="GP203">
        <v>0</v>
      </c>
      <c r="GQ203">
        <v>0</v>
      </c>
      <c r="GR203">
        <v>0</v>
      </c>
      <c r="GS203">
        <v>0</v>
      </c>
      <c r="GT203">
        <v>0</v>
      </c>
      <c r="GU203">
        <v>0</v>
      </c>
      <c r="GV203">
        <v>73760.060837476936</v>
      </c>
      <c r="GW203">
        <v>0</v>
      </c>
      <c r="GX203">
        <v>0</v>
      </c>
      <c r="GY203">
        <v>0</v>
      </c>
      <c r="GZ203">
        <v>0</v>
      </c>
      <c r="HA203">
        <v>0</v>
      </c>
      <c r="HB203">
        <v>0</v>
      </c>
      <c r="HC203">
        <v>63577.067523697915</v>
      </c>
      <c r="HD203">
        <f t="shared" si="3"/>
        <v>1224278.0089975647</v>
      </c>
    </row>
    <row r="204" spans="2:212" x14ac:dyDescent="0.35">
      <c r="B204" t="s">
        <v>374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>
        <v>0</v>
      </c>
      <c r="EO204">
        <v>0</v>
      </c>
      <c r="EP204">
        <v>0</v>
      </c>
      <c r="EQ204">
        <v>0</v>
      </c>
      <c r="ER204">
        <v>0</v>
      </c>
      <c r="ES204">
        <v>0</v>
      </c>
      <c r="ET204">
        <v>0</v>
      </c>
      <c r="EU204">
        <v>0</v>
      </c>
      <c r="EV204">
        <v>0</v>
      </c>
      <c r="EW204">
        <v>0</v>
      </c>
      <c r="EX204">
        <v>0</v>
      </c>
      <c r="EY204">
        <v>0</v>
      </c>
      <c r="EZ204">
        <v>0</v>
      </c>
      <c r="FA204">
        <v>0</v>
      </c>
      <c r="FB204">
        <v>0</v>
      </c>
      <c r="FC204">
        <v>0</v>
      </c>
      <c r="FD204">
        <v>0</v>
      </c>
      <c r="FE204">
        <v>0</v>
      </c>
      <c r="FF204">
        <v>0</v>
      </c>
      <c r="FG204">
        <v>0</v>
      </c>
      <c r="FH204">
        <v>0</v>
      </c>
      <c r="FI204">
        <v>0</v>
      </c>
      <c r="FJ204">
        <v>0</v>
      </c>
      <c r="FK204">
        <v>0</v>
      </c>
      <c r="FL204">
        <v>0</v>
      </c>
      <c r="FM204">
        <v>0</v>
      </c>
      <c r="FN204">
        <v>0</v>
      </c>
      <c r="FO204">
        <v>0</v>
      </c>
      <c r="FP204">
        <v>0</v>
      </c>
      <c r="FQ204">
        <v>0</v>
      </c>
      <c r="FR204">
        <v>0</v>
      </c>
      <c r="FS204">
        <v>0</v>
      </c>
      <c r="FT204">
        <v>0</v>
      </c>
      <c r="FU204">
        <v>0</v>
      </c>
      <c r="FV204">
        <v>0</v>
      </c>
      <c r="FW204">
        <v>0</v>
      </c>
      <c r="FX204">
        <v>0</v>
      </c>
      <c r="FY204">
        <v>0</v>
      </c>
      <c r="FZ204">
        <v>0</v>
      </c>
      <c r="GA204">
        <v>0</v>
      </c>
      <c r="GB204">
        <v>0</v>
      </c>
      <c r="GC204">
        <v>0</v>
      </c>
      <c r="GD204">
        <v>0</v>
      </c>
      <c r="GE204">
        <v>95778.398540783586</v>
      </c>
      <c r="GF204">
        <v>232149.70434406112</v>
      </c>
      <c r="GG204">
        <v>350696.39607055607</v>
      </c>
      <c r="GH204">
        <v>1409504.0900396556</v>
      </c>
      <c r="GI204">
        <v>3677.603634018928</v>
      </c>
      <c r="GJ204">
        <v>94954.498162444695</v>
      </c>
      <c r="GK204">
        <v>2766317.9072736013</v>
      </c>
      <c r="GL204">
        <v>0</v>
      </c>
      <c r="GM204">
        <v>0</v>
      </c>
      <c r="GN204">
        <v>0</v>
      </c>
      <c r="GO204">
        <v>0</v>
      </c>
      <c r="GP204">
        <v>0</v>
      </c>
      <c r="GQ204">
        <v>0</v>
      </c>
      <c r="GR204">
        <v>0</v>
      </c>
      <c r="GS204">
        <v>0</v>
      </c>
      <c r="GT204">
        <v>0</v>
      </c>
      <c r="GU204">
        <v>0</v>
      </c>
      <c r="GV204">
        <v>428055.77978835028</v>
      </c>
      <c r="GW204">
        <v>0</v>
      </c>
      <c r="GX204">
        <v>0</v>
      </c>
      <c r="GY204">
        <v>0</v>
      </c>
      <c r="GZ204">
        <v>0</v>
      </c>
      <c r="HA204">
        <v>0</v>
      </c>
      <c r="HB204">
        <v>0</v>
      </c>
      <c r="HC204">
        <v>243785.00280238548</v>
      </c>
      <c r="HD204">
        <f t="shared" si="3"/>
        <v>5624919.3806558568</v>
      </c>
    </row>
    <row r="205" spans="2:212" x14ac:dyDescent="0.35">
      <c r="B205" t="s">
        <v>36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  <c r="DY205">
        <v>0</v>
      </c>
      <c r="DZ205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>
        <v>0</v>
      </c>
      <c r="EO205">
        <v>0</v>
      </c>
      <c r="EP205">
        <v>0</v>
      </c>
      <c r="EQ205">
        <v>0</v>
      </c>
      <c r="ER205">
        <v>0</v>
      </c>
      <c r="ES205">
        <v>0</v>
      </c>
      <c r="ET205">
        <v>0</v>
      </c>
      <c r="EU205">
        <v>0</v>
      </c>
      <c r="EV205">
        <v>0</v>
      </c>
      <c r="EW205">
        <v>0</v>
      </c>
      <c r="EX205">
        <v>0</v>
      </c>
      <c r="EY205">
        <v>0</v>
      </c>
      <c r="EZ205">
        <v>0</v>
      </c>
      <c r="FA205">
        <v>0</v>
      </c>
      <c r="FB205">
        <v>0</v>
      </c>
      <c r="FC205">
        <v>0</v>
      </c>
      <c r="FD205">
        <v>0</v>
      </c>
      <c r="FE205">
        <v>0</v>
      </c>
      <c r="FF205">
        <v>0</v>
      </c>
      <c r="FG205">
        <v>0</v>
      </c>
      <c r="FH205">
        <v>0</v>
      </c>
      <c r="FI205">
        <v>0</v>
      </c>
      <c r="FJ205">
        <v>0</v>
      </c>
      <c r="FK205">
        <v>0</v>
      </c>
      <c r="FL205">
        <v>0</v>
      </c>
      <c r="FM205">
        <v>0</v>
      </c>
      <c r="FN205">
        <v>0</v>
      </c>
      <c r="FO205">
        <v>0</v>
      </c>
      <c r="FP205">
        <v>0</v>
      </c>
      <c r="FQ205">
        <v>0</v>
      </c>
      <c r="FR205">
        <v>0</v>
      </c>
      <c r="FS205">
        <v>0</v>
      </c>
      <c r="FT205">
        <v>0</v>
      </c>
      <c r="FU205">
        <v>0</v>
      </c>
      <c r="FV205">
        <v>0</v>
      </c>
      <c r="FW205">
        <v>0</v>
      </c>
      <c r="FX205">
        <v>0</v>
      </c>
      <c r="FY205">
        <v>0</v>
      </c>
      <c r="FZ205">
        <v>0</v>
      </c>
      <c r="GA205">
        <v>0</v>
      </c>
      <c r="GB205">
        <v>0</v>
      </c>
      <c r="GC205">
        <v>0</v>
      </c>
      <c r="GD205">
        <v>0</v>
      </c>
      <c r="GE205">
        <v>0</v>
      </c>
      <c r="GF205">
        <v>0</v>
      </c>
      <c r="GG205">
        <v>0</v>
      </c>
      <c r="GH205">
        <v>0</v>
      </c>
      <c r="GI205">
        <v>0</v>
      </c>
      <c r="GJ205">
        <v>658463.43915603799</v>
      </c>
      <c r="GK205">
        <v>0</v>
      </c>
      <c r="GL205">
        <v>0</v>
      </c>
      <c r="GM205">
        <v>0</v>
      </c>
      <c r="GN205">
        <v>0</v>
      </c>
      <c r="GO205">
        <v>0</v>
      </c>
      <c r="GP205">
        <v>0</v>
      </c>
      <c r="GQ205">
        <v>0</v>
      </c>
      <c r="GR205">
        <v>0</v>
      </c>
      <c r="GS205">
        <v>0</v>
      </c>
      <c r="GT205">
        <v>0</v>
      </c>
      <c r="GU205">
        <v>0</v>
      </c>
      <c r="GV205">
        <v>0</v>
      </c>
      <c r="GW205">
        <v>-40327.224525171005</v>
      </c>
      <c r="GX205">
        <v>196616.1899083762</v>
      </c>
      <c r="GY205">
        <v>1014288.3779294417</v>
      </c>
      <c r="GZ205">
        <v>1340332.6072701905</v>
      </c>
      <c r="HA205">
        <v>0</v>
      </c>
      <c r="HB205">
        <v>0</v>
      </c>
      <c r="HC205">
        <v>3038.9318326694211</v>
      </c>
      <c r="HD205">
        <f t="shared" si="3"/>
        <v>3172412.3215715447</v>
      </c>
    </row>
    <row r="206" spans="2:212" x14ac:dyDescent="0.35">
      <c r="B206" t="s">
        <v>44</v>
      </c>
      <c r="C206">
        <v>-4038.6088238823495</v>
      </c>
      <c r="D206">
        <v>-25718.715655306944</v>
      </c>
      <c r="E206">
        <v>-5448.2029459783935</v>
      </c>
      <c r="F206">
        <v>-6935.3923713340264</v>
      </c>
      <c r="G206">
        <v>-15679.097861192469</v>
      </c>
      <c r="H206">
        <v>-6619.8762984141013</v>
      </c>
      <c r="I206">
        <v>-573.97872113580524</v>
      </c>
      <c r="J206">
        <v>-4978.043740252383</v>
      </c>
      <c r="K206">
        <v>-12568.478661281955</v>
      </c>
      <c r="L206">
        <v>-1890.3018714461662</v>
      </c>
      <c r="M206">
        <v>-468.11204717440501</v>
      </c>
      <c r="N206">
        <v>-18885.993866470941</v>
      </c>
      <c r="O206">
        <v>1312.0502062851594</v>
      </c>
      <c r="P206">
        <v>-16336.253096315457</v>
      </c>
      <c r="Q206">
        <v>191.09765256740786</v>
      </c>
      <c r="R206">
        <v>290.65918263463703</v>
      </c>
      <c r="S206">
        <v>285.22742267244428</v>
      </c>
      <c r="T206">
        <v>138.5199006692587</v>
      </c>
      <c r="U206">
        <v>415.50938513870648</v>
      </c>
      <c r="V206">
        <v>13.88034103908916</v>
      </c>
      <c r="W206">
        <v>321.04632500401414</v>
      </c>
      <c r="X206">
        <v>161.28533961333093</v>
      </c>
      <c r="Y206">
        <v>18.980131400927075</v>
      </c>
      <c r="Z206">
        <v>62.245935766910776</v>
      </c>
      <c r="AA206">
        <v>11.575601577419583</v>
      </c>
      <c r="AB206">
        <v>107.05718084525877</v>
      </c>
      <c r="AC206">
        <v>238.91687353103802</v>
      </c>
      <c r="AD206">
        <v>73.902500937873512</v>
      </c>
      <c r="AE206">
        <v>248.86766054372291</v>
      </c>
      <c r="AF206">
        <v>217.4817356440274</v>
      </c>
      <c r="AG206">
        <v>430.977973269073</v>
      </c>
      <c r="AH206">
        <v>1638.2629268805804</v>
      </c>
      <c r="AI206">
        <v>193.10500625066439</v>
      </c>
      <c r="AJ206">
        <v>241.76897493761246</v>
      </c>
      <c r="AK206">
        <v>223.69733053367798</v>
      </c>
      <c r="AL206">
        <v>163.89608492510425</v>
      </c>
      <c r="AM206">
        <v>118.67549510501588</v>
      </c>
      <c r="AN206">
        <v>1258.2862300284808</v>
      </c>
      <c r="AO206">
        <v>215.58136689882849</v>
      </c>
      <c r="AP206">
        <v>1046.177213240521</v>
      </c>
      <c r="AQ206">
        <v>1503.7279730117548</v>
      </c>
      <c r="AR206">
        <v>77.104464092257061</v>
      </c>
      <c r="AS206">
        <v>107.75441151766645</v>
      </c>
      <c r="AT206">
        <v>555.22131748178458</v>
      </c>
      <c r="AU206">
        <v>65.771749277999533</v>
      </c>
      <c r="AV206">
        <v>227.71699182566508</v>
      </c>
      <c r="AW206">
        <v>957.22831422208719</v>
      </c>
      <c r="AX206">
        <v>319.38531154301756</v>
      </c>
      <c r="AY206">
        <v>684.34746556891889</v>
      </c>
      <c r="AZ206">
        <v>1129.6362785626764</v>
      </c>
      <c r="BA206">
        <v>276.55214862699273</v>
      </c>
      <c r="BB206">
        <v>108.54236870172018</v>
      </c>
      <c r="BC206">
        <v>299.42405351865148</v>
      </c>
      <c r="BD206">
        <v>255.36304057629397</v>
      </c>
      <c r="BE206">
        <v>78.228204701492913</v>
      </c>
      <c r="BF206">
        <v>1649.6708379766574</v>
      </c>
      <c r="BG206">
        <v>455.69903668264243</v>
      </c>
      <c r="BH206">
        <v>1447.1606786077011</v>
      </c>
      <c r="BI206">
        <v>-1136.9037145103907</v>
      </c>
      <c r="BJ206">
        <v>53.45355030111358</v>
      </c>
      <c r="BK206">
        <v>-1178.1875296674664</v>
      </c>
      <c r="BL206">
        <v>-3855.7143947463474</v>
      </c>
      <c r="BM206">
        <v>-78.222417763937059</v>
      </c>
      <c r="BN206">
        <v>-224.68530743687049</v>
      </c>
      <c r="BO206">
        <v>-72.441352125849676</v>
      </c>
      <c r="BP206">
        <v>-33.088724664052094</v>
      </c>
      <c r="BQ206">
        <v>-417.63639037740285</v>
      </c>
      <c r="BR206">
        <v>-1429.0932035163221</v>
      </c>
      <c r="BS206">
        <v>8752.1279379684111</v>
      </c>
      <c r="BT206">
        <v>25532.733313766563</v>
      </c>
      <c r="BU206">
        <v>-11985.317780264486</v>
      </c>
      <c r="BV206">
        <v>21.787952068279992</v>
      </c>
      <c r="BW206">
        <v>-2082.0874721163291</v>
      </c>
      <c r="BX206">
        <v>114.24778042695236</v>
      </c>
      <c r="BY206">
        <v>693.56627713951173</v>
      </c>
      <c r="BZ206">
        <v>384.10303606143447</v>
      </c>
      <c r="CA206">
        <v>562.86172765126935</v>
      </c>
      <c r="CB206">
        <v>2774.6056123968347</v>
      </c>
      <c r="CC206">
        <v>-20644.185782798904</v>
      </c>
      <c r="CD206">
        <v>431.62524797482433</v>
      </c>
      <c r="CE206">
        <v>368.5979287333667</v>
      </c>
      <c r="CF206">
        <v>3309.1384668738319</v>
      </c>
      <c r="CG206">
        <v>12507.14849971281</v>
      </c>
      <c r="CH206">
        <v>1278.4738723750972</v>
      </c>
      <c r="CI206">
        <v>8920.4437610271234</v>
      </c>
      <c r="CJ206">
        <v>319.13028700564854</v>
      </c>
      <c r="CK206">
        <v>11873.507232246331</v>
      </c>
      <c r="CL206">
        <v>0</v>
      </c>
      <c r="CM206">
        <v>12474.873011438809</v>
      </c>
      <c r="CN206">
        <v>5635.4918212799921</v>
      </c>
      <c r="CO206">
        <v>5072.7551789494355</v>
      </c>
      <c r="CP206">
        <v>2024.4563846692142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0</v>
      </c>
      <c r="FT206">
        <v>0</v>
      </c>
      <c r="FU206">
        <v>0</v>
      </c>
      <c r="FV206">
        <v>0</v>
      </c>
      <c r="FW206">
        <v>0</v>
      </c>
      <c r="FX206">
        <v>0</v>
      </c>
      <c r="FY206">
        <v>0</v>
      </c>
      <c r="FZ206">
        <v>0</v>
      </c>
      <c r="GA206">
        <v>0</v>
      </c>
      <c r="GB206">
        <v>0</v>
      </c>
      <c r="GC206">
        <v>0</v>
      </c>
      <c r="GD206">
        <v>0</v>
      </c>
      <c r="GE206">
        <v>0</v>
      </c>
      <c r="GF206">
        <v>0</v>
      </c>
      <c r="GG206">
        <v>0</v>
      </c>
      <c r="GH206">
        <v>0</v>
      </c>
      <c r="GI206">
        <v>0</v>
      </c>
      <c r="GJ206">
        <v>9.0000004990449032</v>
      </c>
      <c r="GK206">
        <v>1.3096723705530167E-10</v>
      </c>
      <c r="GL206">
        <v>0</v>
      </c>
      <c r="GM206">
        <v>0</v>
      </c>
      <c r="GN206">
        <v>0</v>
      </c>
      <c r="GO206">
        <v>0</v>
      </c>
      <c r="GP206">
        <v>0</v>
      </c>
      <c r="GQ206">
        <v>0</v>
      </c>
      <c r="GR206">
        <v>0</v>
      </c>
      <c r="GS206">
        <v>0</v>
      </c>
      <c r="GT206">
        <v>0</v>
      </c>
      <c r="GU206">
        <v>0</v>
      </c>
      <c r="GV206">
        <v>0</v>
      </c>
      <c r="GW206">
        <v>0</v>
      </c>
      <c r="GX206">
        <v>0</v>
      </c>
      <c r="GY206">
        <v>0</v>
      </c>
      <c r="GZ206">
        <v>0</v>
      </c>
      <c r="HA206">
        <v>0</v>
      </c>
      <c r="HB206">
        <v>0</v>
      </c>
      <c r="HC206">
        <v>0</v>
      </c>
      <c r="HD206">
        <f t="shared" si="3"/>
        <v>-40327.224525171005</v>
      </c>
    </row>
    <row r="207" spans="2:212" x14ac:dyDescent="0.35">
      <c r="B207" t="s">
        <v>77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26.702253261924813</v>
      </c>
      <c r="CR207">
        <v>1348.8950137354493</v>
      </c>
      <c r="CS207">
        <v>4335.8624377239112</v>
      </c>
      <c r="CT207">
        <v>140.87218005859035</v>
      </c>
      <c r="CU207">
        <v>0.95713986970972531</v>
      </c>
      <c r="CV207">
        <v>1.1419997590750151</v>
      </c>
      <c r="CW207">
        <v>18.081122444942675</v>
      </c>
      <c r="CX207">
        <v>0.92085438628110328</v>
      </c>
      <c r="CY207">
        <v>2773.2891672852215</v>
      </c>
      <c r="CZ207">
        <v>0</v>
      </c>
      <c r="DA207">
        <v>589.52601879197914</v>
      </c>
      <c r="DB207">
        <v>1213.8329668785657</v>
      </c>
      <c r="DC207">
        <v>43.23634680416248</v>
      </c>
      <c r="DD207">
        <v>847.58685341740238</v>
      </c>
      <c r="DE207">
        <v>62.931239158461707</v>
      </c>
      <c r="DF207">
        <v>9303.2117327367541</v>
      </c>
      <c r="DG207">
        <v>19002.175747479938</v>
      </c>
      <c r="DH207">
        <v>1649.5126573899479</v>
      </c>
      <c r="DI207">
        <v>9223.6673300596613</v>
      </c>
      <c r="DJ207">
        <v>419.40349233874502</v>
      </c>
      <c r="DK207">
        <v>6254.7077690688811</v>
      </c>
      <c r="DL207">
        <v>203.85920273932527</v>
      </c>
      <c r="DM207">
        <v>199.09561096599771</v>
      </c>
      <c r="DN207">
        <v>18003.300884180389</v>
      </c>
      <c r="DO207">
        <v>33.115673110580921</v>
      </c>
      <c r="DP207">
        <v>7.2966802010968665</v>
      </c>
      <c r="DQ207">
        <v>2483.0338208832022</v>
      </c>
      <c r="DR207">
        <v>0</v>
      </c>
      <c r="DS207">
        <v>0</v>
      </c>
      <c r="DT207">
        <v>1522.9489181640811</v>
      </c>
      <c r="DU207">
        <v>3593.9284053446422</v>
      </c>
      <c r="DV207">
        <v>3625.8139409844807</v>
      </c>
      <c r="DW207">
        <v>1109.1909241118647</v>
      </c>
      <c r="DX207">
        <v>223.49685063897559</v>
      </c>
      <c r="DY207">
        <v>1643.9608839092746</v>
      </c>
      <c r="DZ207">
        <v>722.96480561533906</v>
      </c>
      <c r="EA207">
        <v>4084.6160659159277</v>
      </c>
      <c r="EB207">
        <v>778.7610980008792</v>
      </c>
      <c r="EC207">
        <v>1699.4868222512587</v>
      </c>
      <c r="ED207">
        <v>1209.4670461866085</v>
      </c>
      <c r="EE207">
        <v>21461.960357960816</v>
      </c>
      <c r="EF207">
        <v>70.930157924990439</v>
      </c>
      <c r="EG207">
        <v>130.47143049515211</v>
      </c>
      <c r="EH207">
        <v>1191.6321845010825</v>
      </c>
      <c r="EI207">
        <v>67.271501611855854</v>
      </c>
      <c r="EJ207">
        <v>192.70515016373886</v>
      </c>
      <c r="EK207">
        <v>9329.4955242113938</v>
      </c>
      <c r="EL207">
        <v>272.75667216211923</v>
      </c>
      <c r="EM207">
        <v>1276.8731411190879</v>
      </c>
      <c r="EN207">
        <v>9112.428572804376</v>
      </c>
      <c r="EO207">
        <v>503.39472365468669</v>
      </c>
      <c r="EP207">
        <v>1297.3349419276417</v>
      </c>
      <c r="EQ207">
        <v>9890.1750865409194</v>
      </c>
      <c r="ER207">
        <v>431.17904244868112</v>
      </c>
      <c r="ES207">
        <v>16097.413372156847</v>
      </c>
      <c r="ET207">
        <v>17745.402388072594</v>
      </c>
      <c r="EU207">
        <v>418.87639130793178</v>
      </c>
      <c r="EV207">
        <v>8725.0373134587371</v>
      </c>
      <c r="EW207">
        <v>0</v>
      </c>
      <c r="EX207">
        <v>0</v>
      </c>
      <c r="EY207">
        <v>0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0</v>
      </c>
      <c r="FT207">
        <v>0</v>
      </c>
      <c r="FU207">
        <v>0</v>
      </c>
      <c r="FV207">
        <v>0</v>
      </c>
      <c r="FW207">
        <v>0</v>
      </c>
      <c r="FX207">
        <v>0</v>
      </c>
      <c r="FY207">
        <v>0</v>
      </c>
      <c r="FZ207">
        <v>0</v>
      </c>
      <c r="GA207">
        <v>0</v>
      </c>
      <c r="GB207">
        <v>0</v>
      </c>
      <c r="GC207">
        <v>0</v>
      </c>
      <c r="GD207">
        <v>0</v>
      </c>
      <c r="GE207">
        <v>0</v>
      </c>
      <c r="GF207">
        <v>0</v>
      </c>
      <c r="GG207">
        <v>0</v>
      </c>
      <c r="GH207">
        <v>0</v>
      </c>
      <c r="GI207">
        <v>0</v>
      </c>
      <c r="GJ207">
        <v>0</v>
      </c>
      <c r="GK207">
        <v>0</v>
      </c>
      <c r="GL207">
        <v>0</v>
      </c>
      <c r="GM207">
        <v>0</v>
      </c>
      <c r="GN207">
        <v>0</v>
      </c>
      <c r="GO207">
        <v>0</v>
      </c>
      <c r="GP207">
        <v>0</v>
      </c>
      <c r="GQ207">
        <v>0</v>
      </c>
      <c r="GR207">
        <v>0</v>
      </c>
      <c r="GS207">
        <v>0</v>
      </c>
      <c r="GT207">
        <v>0</v>
      </c>
      <c r="GU207">
        <v>0</v>
      </c>
      <c r="GV207">
        <v>0</v>
      </c>
      <c r="GW207">
        <v>0</v>
      </c>
      <c r="GX207">
        <v>0</v>
      </c>
      <c r="GY207">
        <v>0</v>
      </c>
      <c r="GZ207">
        <v>0</v>
      </c>
      <c r="HA207">
        <v>0</v>
      </c>
      <c r="HB207">
        <v>0</v>
      </c>
      <c r="HC207">
        <v>0</v>
      </c>
      <c r="HD207">
        <f t="shared" si="3"/>
        <v>196616.18990837614</v>
      </c>
    </row>
    <row r="208" spans="2:212" x14ac:dyDescent="0.35">
      <c r="B208" t="s">
        <v>52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0</v>
      </c>
      <c r="EN208">
        <v>0</v>
      </c>
      <c r="EO208">
        <v>0</v>
      </c>
      <c r="EP208">
        <v>0</v>
      </c>
      <c r="EQ208">
        <v>0</v>
      </c>
      <c r="ER208">
        <v>0</v>
      </c>
      <c r="ES208">
        <v>0</v>
      </c>
      <c r="ET208">
        <v>0</v>
      </c>
      <c r="EU208">
        <v>0</v>
      </c>
      <c r="EV208">
        <v>0</v>
      </c>
      <c r="EW208">
        <v>0</v>
      </c>
      <c r="EX208">
        <v>0</v>
      </c>
      <c r="EY208">
        <v>0</v>
      </c>
      <c r="EZ208">
        <v>0</v>
      </c>
      <c r="FA208">
        <v>0</v>
      </c>
      <c r="FB208">
        <v>0</v>
      </c>
      <c r="FC208">
        <v>0</v>
      </c>
      <c r="FD208">
        <v>0</v>
      </c>
      <c r="FE208">
        <v>0</v>
      </c>
      <c r="FF208">
        <v>0</v>
      </c>
      <c r="FG208">
        <v>0</v>
      </c>
      <c r="FH208">
        <v>0</v>
      </c>
      <c r="FI208">
        <v>0</v>
      </c>
      <c r="FJ208">
        <v>0</v>
      </c>
      <c r="FK208">
        <v>0</v>
      </c>
      <c r="FL208">
        <v>0</v>
      </c>
      <c r="FM208">
        <v>0</v>
      </c>
      <c r="FN208">
        <v>0</v>
      </c>
      <c r="FO208">
        <v>0</v>
      </c>
      <c r="FP208">
        <v>0</v>
      </c>
      <c r="FQ208">
        <v>0</v>
      </c>
      <c r="FR208">
        <v>0</v>
      </c>
      <c r="FS208">
        <v>0</v>
      </c>
      <c r="FT208">
        <v>0</v>
      </c>
      <c r="FU208">
        <v>0</v>
      </c>
      <c r="FV208">
        <v>0</v>
      </c>
      <c r="FW208">
        <v>0</v>
      </c>
      <c r="FX208">
        <v>0</v>
      </c>
      <c r="FY208">
        <v>0</v>
      </c>
      <c r="FZ208">
        <v>0</v>
      </c>
      <c r="GA208">
        <v>0</v>
      </c>
      <c r="GB208">
        <v>0</v>
      </c>
      <c r="GC208">
        <v>0</v>
      </c>
      <c r="GD208">
        <v>0</v>
      </c>
      <c r="GE208">
        <v>0</v>
      </c>
      <c r="GF208">
        <v>0</v>
      </c>
      <c r="GG208">
        <v>0</v>
      </c>
      <c r="GH208">
        <v>0</v>
      </c>
      <c r="GI208">
        <v>0</v>
      </c>
      <c r="GJ208">
        <v>0</v>
      </c>
      <c r="GK208">
        <v>579432.77735344658</v>
      </c>
      <c r="GL208">
        <v>0</v>
      </c>
      <c r="GM208">
        <v>0</v>
      </c>
      <c r="GN208">
        <v>0</v>
      </c>
      <c r="GO208">
        <v>0</v>
      </c>
      <c r="GP208">
        <v>27645.181652004445</v>
      </c>
      <c r="GQ208">
        <v>0</v>
      </c>
      <c r="GR208">
        <v>0</v>
      </c>
      <c r="GS208">
        <v>0</v>
      </c>
      <c r="GT208">
        <v>76253.786999292657</v>
      </c>
      <c r="GU208">
        <v>330956.63192469807</v>
      </c>
      <c r="GV208">
        <v>0</v>
      </c>
      <c r="GW208">
        <v>0</v>
      </c>
      <c r="GX208">
        <v>0</v>
      </c>
      <c r="GY208">
        <v>0</v>
      </c>
      <c r="GZ208">
        <v>0</v>
      </c>
      <c r="HA208">
        <v>0</v>
      </c>
      <c r="HB208">
        <v>0</v>
      </c>
      <c r="HC208">
        <v>0</v>
      </c>
      <c r="HD208">
        <f t="shared" si="3"/>
        <v>1014288.3779294419</v>
      </c>
    </row>
    <row r="209" spans="2:212" x14ac:dyDescent="0.35">
      <c r="B209" t="s">
        <v>85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-213.77796490006364</v>
      </c>
      <c r="CR209">
        <v>-2254.5889462102969</v>
      </c>
      <c r="CS209">
        <v>-481.4649333020447</v>
      </c>
      <c r="CT209">
        <v>-232.27525535087628</v>
      </c>
      <c r="CU209">
        <v>-2225.7961607927245</v>
      </c>
      <c r="CV209">
        <v>-1058.1810499941871</v>
      </c>
      <c r="CW209">
        <v>-86.933597131285651</v>
      </c>
      <c r="CX209">
        <v>-767.12412028645372</v>
      </c>
      <c r="CY209">
        <v>0</v>
      </c>
      <c r="CZ209">
        <v>-72.186867340601509</v>
      </c>
      <c r="DA209">
        <v>-63.71978295886089</v>
      </c>
      <c r="DB209">
        <v>-1626.5834687458364</v>
      </c>
      <c r="DC209">
        <v>-3788.9369999087344</v>
      </c>
      <c r="DD209">
        <v>0</v>
      </c>
      <c r="DE209">
        <v>-1051.1403095225899</v>
      </c>
      <c r="DF209">
        <v>3473.150680186186</v>
      </c>
      <c r="DG209">
        <v>8312.3427417293951</v>
      </c>
      <c r="DH209">
        <v>5236.5467712461013</v>
      </c>
      <c r="DI209">
        <v>-375.38318634719661</v>
      </c>
      <c r="DJ209">
        <v>-17.068809366766462</v>
      </c>
      <c r="DK209">
        <v>-254.55299372862953</v>
      </c>
      <c r="DL209">
        <v>6315.9815662641122</v>
      </c>
      <c r="DM209">
        <v>1770.4099949299896</v>
      </c>
      <c r="DN209">
        <v>2026.4223534246287</v>
      </c>
      <c r="DO209">
        <v>-103.75378015067196</v>
      </c>
      <c r="DP209">
        <v>-958.00315746723709</v>
      </c>
      <c r="DQ209">
        <v>4331.4643308270479</v>
      </c>
      <c r="DR209">
        <v>2684.9304505592609</v>
      </c>
      <c r="DS209">
        <v>2523.5151130528416</v>
      </c>
      <c r="DT209">
        <v>3260.5852449412896</v>
      </c>
      <c r="DU209">
        <v>13697.338640205153</v>
      </c>
      <c r="DV209">
        <v>29185.849719709317</v>
      </c>
      <c r="DW209">
        <v>2241.3606515164911</v>
      </c>
      <c r="DX209">
        <v>4399.7690806934725</v>
      </c>
      <c r="DY209">
        <v>7883.6254320953076</v>
      </c>
      <c r="DZ209">
        <v>1254.3569834487791</v>
      </c>
      <c r="EA209">
        <v>205621.30809407684</v>
      </c>
      <c r="EB209">
        <v>59760.921535804038</v>
      </c>
      <c r="EC209">
        <v>1832.8644740755565</v>
      </c>
      <c r="ED209">
        <v>6840.78724141971</v>
      </c>
      <c r="EE209">
        <v>83431.580078394109</v>
      </c>
      <c r="EF209">
        <v>1485.5873079180126</v>
      </c>
      <c r="EG209">
        <v>3416.2861842692114</v>
      </c>
      <c r="EH209">
        <v>26078.768261979883</v>
      </c>
      <c r="EI209">
        <v>1714.5164523992855</v>
      </c>
      <c r="EJ209">
        <v>4478.0773117631716</v>
      </c>
      <c r="EK209">
        <v>36258.198922808115</v>
      </c>
      <c r="EL209">
        <v>21246.708908861747</v>
      </c>
      <c r="EM209">
        <v>19791.155999010458</v>
      </c>
      <c r="EN209">
        <v>36855.618684766094</v>
      </c>
      <c r="EO209">
        <v>5003.4221178130874</v>
      </c>
      <c r="EP209">
        <v>2513.8116963277225</v>
      </c>
      <c r="EQ209">
        <v>9721.7660821170321</v>
      </c>
      <c r="ER209">
        <v>6439.8104491428157</v>
      </c>
      <c r="ES209">
        <v>1043.5591077996337</v>
      </c>
      <c r="ET209">
        <v>56792.908998363921</v>
      </c>
      <c r="EU209">
        <v>18008.313430833154</v>
      </c>
      <c r="EV209">
        <v>27900.625029374241</v>
      </c>
      <c r="EW209">
        <v>2845.0976951268399</v>
      </c>
      <c r="EX209">
        <v>645.73723177226134</v>
      </c>
      <c r="EY209">
        <v>33711.476079519227</v>
      </c>
      <c r="EZ209">
        <v>6819.106609696436</v>
      </c>
      <c r="FA209">
        <v>5355.5581982359117</v>
      </c>
      <c r="FB209">
        <v>73782.749584035191</v>
      </c>
      <c r="FC209">
        <v>119026.90777837472</v>
      </c>
      <c r="FD209">
        <v>-5872.1689665492386</v>
      </c>
      <c r="FE209">
        <v>22386.646081021892</v>
      </c>
      <c r="FF209">
        <v>459.58298231408855</v>
      </c>
      <c r="FG209">
        <v>4369.9637691605358</v>
      </c>
      <c r="FH209">
        <v>16147.55548791002</v>
      </c>
      <c r="FI209">
        <v>-2160.2380815452234</v>
      </c>
      <c r="FJ209">
        <v>3431.7183414832916</v>
      </c>
      <c r="FK209">
        <v>7051.9881714190733</v>
      </c>
      <c r="FL209">
        <v>35356.948430332413</v>
      </c>
      <c r="FM209">
        <v>28274.723507510022</v>
      </c>
      <c r="FN209">
        <v>27056.421255831585</v>
      </c>
      <c r="FO209">
        <v>12111.595900408523</v>
      </c>
      <c r="FP209">
        <v>23614.976844074241</v>
      </c>
      <c r="FQ209">
        <v>2220.5952858615537</v>
      </c>
      <c r="FR209">
        <v>33452.18168530579</v>
      </c>
      <c r="FS209">
        <v>722.90796001835145</v>
      </c>
      <c r="FT209">
        <v>64366.958754621592</v>
      </c>
      <c r="FU209">
        <v>0</v>
      </c>
      <c r="FV209">
        <v>36511.795329381348</v>
      </c>
      <c r="FW209">
        <v>28998.742875144955</v>
      </c>
      <c r="FX209">
        <v>29459.688507613897</v>
      </c>
      <c r="FY209">
        <v>10980.615231469144</v>
      </c>
      <c r="FZ209">
        <v>0</v>
      </c>
      <c r="GA209">
        <v>0</v>
      </c>
      <c r="GB209">
        <v>0</v>
      </c>
      <c r="GC209">
        <v>0</v>
      </c>
      <c r="GD209">
        <v>0</v>
      </c>
      <c r="GE209">
        <v>0</v>
      </c>
      <c r="GF209">
        <v>0</v>
      </c>
      <c r="GG209">
        <v>0</v>
      </c>
      <c r="GH209">
        <v>0</v>
      </c>
      <c r="GI209">
        <v>0</v>
      </c>
      <c r="GJ209">
        <v>0</v>
      </c>
      <c r="GK209">
        <v>0</v>
      </c>
      <c r="GL209">
        <v>0</v>
      </c>
      <c r="GM209">
        <v>0</v>
      </c>
      <c r="GN209">
        <v>0</v>
      </c>
      <c r="GO209">
        <v>0</v>
      </c>
      <c r="GP209">
        <v>0</v>
      </c>
      <c r="GQ209">
        <v>0</v>
      </c>
      <c r="GR209">
        <v>0</v>
      </c>
      <c r="GS209">
        <v>0</v>
      </c>
      <c r="GT209">
        <v>0</v>
      </c>
      <c r="GU209">
        <v>0</v>
      </c>
      <c r="GV209">
        <v>0</v>
      </c>
      <c r="GW209">
        <v>0</v>
      </c>
      <c r="GX209">
        <v>0</v>
      </c>
      <c r="GY209">
        <v>0</v>
      </c>
      <c r="GZ209">
        <v>0</v>
      </c>
      <c r="HA209">
        <v>0</v>
      </c>
      <c r="HB209">
        <v>0</v>
      </c>
      <c r="HC209">
        <v>0</v>
      </c>
      <c r="HD209">
        <f t="shared" si="3"/>
        <v>1340332.6072701907</v>
      </c>
    </row>
    <row r="210" spans="2:212" x14ac:dyDescent="0.35">
      <c r="B210" t="s">
        <v>93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  <c r="DY210">
        <v>0</v>
      </c>
      <c r="DZ210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>
        <v>0</v>
      </c>
      <c r="EO210">
        <v>0</v>
      </c>
      <c r="EP210">
        <v>0</v>
      </c>
      <c r="EQ210">
        <v>0</v>
      </c>
      <c r="ER210">
        <v>0</v>
      </c>
      <c r="ES210">
        <v>0</v>
      </c>
      <c r="ET210">
        <v>0</v>
      </c>
      <c r="EU210">
        <v>0</v>
      </c>
      <c r="EV210">
        <v>0</v>
      </c>
      <c r="EW210">
        <v>0</v>
      </c>
      <c r="EX210">
        <v>0</v>
      </c>
      <c r="EY210">
        <v>0</v>
      </c>
      <c r="EZ210">
        <v>0</v>
      </c>
      <c r="FA210">
        <v>0</v>
      </c>
      <c r="FB210">
        <v>0</v>
      </c>
      <c r="FC210">
        <v>0</v>
      </c>
      <c r="FD210">
        <v>0</v>
      </c>
      <c r="FE210">
        <v>0</v>
      </c>
      <c r="FF210">
        <v>0</v>
      </c>
      <c r="FG210">
        <v>0</v>
      </c>
      <c r="FH210">
        <v>0</v>
      </c>
      <c r="FI210">
        <v>0</v>
      </c>
      <c r="FJ210">
        <v>0</v>
      </c>
      <c r="FK210">
        <v>0</v>
      </c>
      <c r="FL210">
        <v>0</v>
      </c>
      <c r="FM210">
        <v>0</v>
      </c>
      <c r="FN210">
        <v>0</v>
      </c>
      <c r="FO210">
        <v>0</v>
      </c>
      <c r="FP210">
        <v>0</v>
      </c>
      <c r="FQ210">
        <v>0</v>
      </c>
      <c r="FR210">
        <v>0</v>
      </c>
      <c r="FS210">
        <v>0</v>
      </c>
      <c r="FT210">
        <v>0</v>
      </c>
      <c r="FU210">
        <v>0</v>
      </c>
      <c r="FV210">
        <v>0</v>
      </c>
      <c r="FW210">
        <v>0</v>
      </c>
      <c r="FX210">
        <v>0</v>
      </c>
      <c r="FY210">
        <v>0</v>
      </c>
      <c r="FZ210">
        <v>0</v>
      </c>
      <c r="GA210">
        <v>0</v>
      </c>
      <c r="GB210">
        <v>0</v>
      </c>
      <c r="GC210">
        <v>0</v>
      </c>
      <c r="GD210">
        <v>0</v>
      </c>
      <c r="GE210">
        <v>0</v>
      </c>
      <c r="GF210">
        <v>0</v>
      </c>
      <c r="GG210">
        <v>0</v>
      </c>
      <c r="GH210">
        <v>0</v>
      </c>
      <c r="GI210">
        <v>0</v>
      </c>
      <c r="GJ210">
        <v>0</v>
      </c>
      <c r="GK210">
        <v>1854199.2260180844</v>
      </c>
      <c r="GL210">
        <v>4118.8025473002344</v>
      </c>
      <c r="GM210">
        <v>66415.348378859242</v>
      </c>
      <c r="GN210">
        <v>83440.367695733017</v>
      </c>
      <c r="GO210">
        <v>115716.45764062123</v>
      </c>
      <c r="GP210">
        <v>514132.63315168838</v>
      </c>
      <c r="GQ210">
        <v>0</v>
      </c>
      <c r="GR210">
        <v>57406.778083779776</v>
      </c>
      <c r="GS210">
        <v>161277.35991423143</v>
      </c>
      <c r="GT210">
        <v>381046.68761428399</v>
      </c>
      <c r="GU210">
        <v>1910747.0266176451</v>
      </c>
      <c r="GV210">
        <v>-290809.15025833831</v>
      </c>
      <c r="GW210">
        <v>0</v>
      </c>
      <c r="GX210">
        <v>0</v>
      </c>
      <c r="GY210">
        <v>0</v>
      </c>
      <c r="GZ210">
        <v>0</v>
      </c>
      <c r="HA210">
        <v>0</v>
      </c>
      <c r="HB210">
        <v>0</v>
      </c>
      <c r="HC210">
        <v>363144.09711776651</v>
      </c>
      <c r="HD210">
        <f t="shared" si="3"/>
        <v>5220835.6345216557</v>
      </c>
    </row>
    <row r="211" spans="2:212" x14ac:dyDescent="0.35">
      <c r="B211" t="s">
        <v>97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>
        <v>0</v>
      </c>
      <c r="DT211">
        <v>0</v>
      </c>
      <c r="DU211">
        <v>0</v>
      </c>
      <c r="DV211">
        <v>0</v>
      </c>
      <c r="DW211">
        <v>0</v>
      </c>
      <c r="DX211">
        <v>0</v>
      </c>
      <c r="DY211">
        <v>0</v>
      </c>
      <c r="DZ211">
        <v>0</v>
      </c>
      <c r="EA211">
        <v>0</v>
      </c>
      <c r="EB211">
        <v>0</v>
      </c>
      <c r="EC211">
        <v>0</v>
      </c>
      <c r="ED211">
        <v>0</v>
      </c>
      <c r="EE211">
        <v>0</v>
      </c>
      <c r="EF211">
        <v>0</v>
      </c>
      <c r="EG211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>
        <v>0</v>
      </c>
      <c r="EN211">
        <v>0</v>
      </c>
      <c r="EO211">
        <v>0</v>
      </c>
      <c r="EP211">
        <v>0</v>
      </c>
      <c r="EQ211">
        <v>0</v>
      </c>
      <c r="ER211">
        <v>0</v>
      </c>
      <c r="ES211">
        <v>0</v>
      </c>
      <c r="ET211">
        <v>0</v>
      </c>
      <c r="EU211">
        <v>0</v>
      </c>
      <c r="EV211">
        <v>0</v>
      </c>
      <c r="EW211">
        <v>0</v>
      </c>
      <c r="EX211">
        <v>0</v>
      </c>
      <c r="EY211">
        <v>0</v>
      </c>
      <c r="EZ211">
        <v>0</v>
      </c>
      <c r="FA211">
        <v>0</v>
      </c>
      <c r="FB211">
        <v>0</v>
      </c>
      <c r="FC211">
        <v>0</v>
      </c>
      <c r="FD211">
        <v>0</v>
      </c>
      <c r="FE211">
        <v>0</v>
      </c>
      <c r="FF211">
        <v>0</v>
      </c>
      <c r="FG211">
        <v>0</v>
      </c>
      <c r="FH211">
        <v>0</v>
      </c>
      <c r="FI211">
        <v>0</v>
      </c>
      <c r="FJ211">
        <v>0</v>
      </c>
      <c r="FK211">
        <v>0</v>
      </c>
      <c r="FL211">
        <v>0</v>
      </c>
      <c r="FM211">
        <v>0</v>
      </c>
      <c r="FN211">
        <v>0</v>
      </c>
      <c r="FO211">
        <v>0</v>
      </c>
      <c r="FP211">
        <v>0</v>
      </c>
      <c r="FQ211">
        <v>0</v>
      </c>
      <c r="FR211">
        <v>0</v>
      </c>
      <c r="FS211">
        <v>0</v>
      </c>
      <c r="FT211">
        <v>0</v>
      </c>
      <c r="FU211">
        <v>0</v>
      </c>
      <c r="FV211">
        <v>0</v>
      </c>
      <c r="FW211">
        <v>0</v>
      </c>
      <c r="FX211">
        <v>0</v>
      </c>
      <c r="FY211">
        <v>0</v>
      </c>
      <c r="FZ211">
        <v>0</v>
      </c>
      <c r="GA211">
        <v>0</v>
      </c>
      <c r="GB211">
        <v>0</v>
      </c>
      <c r="GC211">
        <v>0</v>
      </c>
      <c r="GD211">
        <v>0</v>
      </c>
      <c r="GE211">
        <v>0</v>
      </c>
      <c r="GF211">
        <v>0</v>
      </c>
      <c r="GG211">
        <v>0</v>
      </c>
      <c r="GH211">
        <v>0</v>
      </c>
      <c r="GI211">
        <v>0</v>
      </c>
      <c r="GJ211">
        <v>0</v>
      </c>
      <c r="GK211">
        <v>0</v>
      </c>
      <c r="GL211">
        <v>0</v>
      </c>
      <c r="GM211">
        <v>0</v>
      </c>
      <c r="GN211">
        <v>0</v>
      </c>
      <c r="GO211">
        <v>0</v>
      </c>
      <c r="GP211">
        <v>0</v>
      </c>
      <c r="GQ211">
        <v>0</v>
      </c>
      <c r="GR211">
        <v>0</v>
      </c>
      <c r="GS211">
        <v>0</v>
      </c>
      <c r="GT211">
        <v>0</v>
      </c>
      <c r="GU211">
        <v>0</v>
      </c>
      <c r="GV211">
        <v>0</v>
      </c>
      <c r="GW211">
        <v>0</v>
      </c>
      <c r="GX211">
        <v>0</v>
      </c>
      <c r="GY211">
        <v>0</v>
      </c>
      <c r="GZ211">
        <v>0</v>
      </c>
      <c r="HA211">
        <v>336481.26897826977</v>
      </c>
      <c r="HB211">
        <v>0</v>
      </c>
      <c r="HC211">
        <v>0</v>
      </c>
      <c r="HD211">
        <f t="shared" si="3"/>
        <v>336481.26897826977</v>
      </c>
    </row>
    <row r="212" spans="2:212" x14ac:dyDescent="0.35">
      <c r="B212" t="s">
        <v>101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901.14975542194895</v>
      </c>
      <c r="CR212">
        <v>14208.758433903662</v>
      </c>
      <c r="CS212">
        <v>28302.363414061034</v>
      </c>
      <c r="CT212">
        <v>9612.7287174918511</v>
      </c>
      <c r="CU212">
        <v>1150.9892720317539</v>
      </c>
      <c r="CV212">
        <v>1704.4685441800837</v>
      </c>
      <c r="CW212">
        <v>615.97670537720001</v>
      </c>
      <c r="CX212">
        <v>9338.8625290677483</v>
      </c>
      <c r="CY212">
        <v>24570.276131779268</v>
      </c>
      <c r="CZ212">
        <v>0</v>
      </c>
      <c r="DA212">
        <v>1932.0417567895504</v>
      </c>
      <c r="DB212">
        <v>24822.708757756835</v>
      </c>
      <c r="DC212">
        <v>1930.7491002555257</v>
      </c>
      <c r="DD212">
        <v>10418.20123506585</v>
      </c>
      <c r="DE212">
        <v>526.19146084888041</v>
      </c>
      <c r="DF212">
        <v>154743.34491236953</v>
      </c>
      <c r="DG212">
        <v>381719.5480680638</v>
      </c>
      <c r="DH212">
        <v>25749.104554974907</v>
      </c>
      <c r="DI212">
        <v>226.1849873011987</v>
      </c>
      <c r="DJ212">
        <v>389.00050948798639</v>
      </c>
      <c r="DK212">
        <v>29975.110408205626</v>
      </c>
      <c r="DL212">
        <v>288.12173461833515</v>
      </c>
      <c r="DM212">
        <v>669.30456030262599</v>
      </c>
      <c r="DN212">
        <v>79941.70007253786</v>
      </c>
      <c r="DO212">
        <v>617.26996383302105</v>
      </c>
      <c r="DP212">
        <v>678.75997867932119</v>
      </c>
      <c r="DQ212">
        <v>7056.2739037061801</v>
      </c>
      <c r="DR212">
        <v>297.49120609311194</v>
      </c>
      <c r="DS212">
        <v>645.25167979842968</v>
      </c>
      <c r="DT212">
        <v>8615.8158527794258</v>
      </c>
      <c r="DU212">
        <v>5446.9487614201034</v>
      </c>
      <c r="DV212">
        <v>43114.219770577816</v>
      </c>
      <c r="DW212">
        <v>11487.732501138651</v>
      </c>
      <c r="DX212">
        <v>6592.5999518561157</v>
      </c>
      <c r="DY212">
        <v>33979.908542544006</v>
      </c>
      <c r="DZ212">
        <v>3419.798042191107</v>
      </c>
      <c r="EA212">
        <v>5562.3856917042467</v>
      </c>
      <c r="EB212">
        <v>41384.707727444118</v>
      </c>
      <c r="EC212">
        <v>39172.858522388364</v>
      </c>
      <c r="ED212">
        <v>32522.929172271837</v>
      </c>
      <c r="EE212">
        <v>326439.63069860672</v>
      </c>
      <c r="EF212">
        <v>86846.572024596389</v>
      </c>
      <c r="EG212">
        <v>85331.723017636599</v>
      </c>
      <c r="EH212">
        <v>41342.187461651978</v>
      </c>
      <c r="EI212">
        <v>14796.37826018606</v>
      </c>
      <c r="EJ212">
        <v>471666.90421563294</v>
      </c>
      <c r="EK212">
        <v>129432.22603281618</v>
      </c>
      <c r="EL212">
        <v>22726.232553401413</v>
      </c>
      <c r="EM212">
        <v>91995.290802376912</v>
      </c>
      <c r="EN212">
        <v>360064.99647777213</v>
      </c>
      <c r="EO212">
        <v>2468.564180126029</v>
      </c>
      <c r="EP212">
        <v>62422.313583774107</v>
      </c>
      <c r="EQ212">
        <v>146789.31190000754</v>
      </c>
      <c r="ER212">
        <v>23966.113073716631</v>
      </c>
      <c r="ES212">
        <v>88074.892669156892</v>
      </c>
      <c r="ET212">
        <v>94229.168587286549</v>
      </c>
      <c r="EU212">
        <v>11666.490142463503</v>
      </c>
      <c r="EV212">
        <v>65919.151625785104</v>
      </c>
      <c r="EW212">
        <v>0</v>
      </c>
      <c r="EX212">
        <v>0</v>
      </c>
      <c r="EY212">
        <v>222.94106200396266</v>
      </c>
      <c r="EZ212">
        <v>0</v>
      </c>
      <c r="FA212">
        <v>0</v>
      </c>
      <c r="FB212">
        <v>10507.185633663295</v>
      </c>
      <c r="FC212">
        <v>0</v>
      </c>
      <c r="FD212">
        <v>0</v>
      </c>
      <c r="FE212">
        <v>0</v>
      </c>
      <c r="FF212">
        <v>69027.098684454773</v>
      </c>
      <c r="FG212">
        <v>29828.235922635024</v>
      </c>
      <c r="FH212">
        <v>0</v>
      </c>
      <c r="FI212">
        <v>0</v>
      </c>
      <c r="FJ212">
        <v>0</v>
      </c>
      <c r="FK212">
        <v>0</v>
      </c>
      <c r="FL212">
        <v>21716.399113557425</v>
      </c>
      <c r="FM212">
        <v>83767.270675237582</v>
      </c>
      <c r="FN212">
        <v>8790.782064189576</v>
      </c>
      <c r="FO212">
        <v>0</v>
      </c>
      <c r="FP212">
        <v>0</v>
      </c>
      <c r="FQ212">
        <v>0</v>
      </c>
      <c r="FR212">
        <v>13168.422915043431</v>
      </c>
      <c r="FS212">
        <v>0</v>
      </c>
      <c r="FT212">
        <v>449504.080314719</v>
      </c>
      <c r="FU212">
        <v>0</v>
      </c>
      <c r="FV212">
        <v>0</v>
      </c>
      <c r="FW212">
        <v>0</v>
      </c>
      <c r="FX212">
        <v>0</v>
      </c>
      <c r="FY212">
        <v>2855.4451538189642</v>
      </c>
      <c r="FZ212">
        <v>0</v>
      </c>
      <c r="GA212">
        <v>1578.4242780916813</v>
      </c>
      <c r="GB212">
        <v>609.47072045769073</v>
      </c>
      <c r="GC212">
        <v>2145.6461169360437</v>
      </c>
      <c r="GD212">
        <v>1088.3204964174074</v>
      </c>
      <c r="GE212">
        <v>669.8501427980965</v>
      </c>
      <c r="GF212">
        <v>387.14018775555633</v>
      </c>
      <c r="GG212">
        <v>2799.3288574130847</v>
      </c>
      <c r="GH212">
        <v>5566.8939578540167</v>
      </c>
      <c r="GI212">
        <v>0</v>
      </c>
      <c r="GJ212">
        <v>301892.38560127845</v>
      </c>
      <c r="GK212">
        <v>38192.439079091557</v>
      </c>
      <c r="GL212">
        <v>2200.8843395326826</v>
      </c>
      <c r="GM212">
        <v>2720.3671011929696</v>
      </c>
      <c r="GN212">
        <v>2609.8812455450925</v>
      </c>
      <c r="GO212">
        <v>2793.8996300767449</v>
      </c>
      <c r="GP212">
        <v>4092.2225431820802</v>
      </c>
      <c r="GQ212">
        <v>359.43006670248627</v>
      </c>
      <c r="GR212">
        <v>791.68911577017309</v>
      </c>
      <c r="GS212">
        <v>1554.3591578649525</v>
      </c>
      <c r="GT212">
        <v>3147.1508906513291</v>
      </c>
      <c r="GU212">
        <v>9970.6313420909373</v>
      </c>
      <c r="GV212">
        <v>5873.6565572235368</v>
      </c>
      <c r="GW212">
        <v>0</v>
      </c>
      <c r="GX212">
        <v>0</v>
      </c>
      <c r="GY212">
        <v>0</v>
      </c>
      <c r="GZ212">
        <v>0</v>
      </c>
      <c r="HA212">
        <v>0</v>
      </c>
      <c r="HB212">
        <v>0</v>
      </c>
      <c r="HC212">
        <v>0</v>
      </c>
      <c r="HD212">
        <f t="shared" si="3"/>
        <v>4250941.9171645632</v>
      </c>
    </row>
    <row r="213" spans="2:212" x14ac:dyDescent="0.35">
      <c r="B213" t="s">
        <v>105</v>
      </c>
      <c r="C213">
        <f>SUM(C4:C212)</f>
        <v>88858.162800001286</v>
      </c>
      <c r="D213">
        <f t="shared" ref="D213:BO213" si="4">SUM(D4:D212)</f>
        <v>558542.50328159647</v>
      </c>
      <c r="E213">
        <f t="shared" si="4"/>
        <v>122149.34532192367</v>
      </c>
      <c r="F213">
        <f t="shared" si="4"/>
        <v>148791.61448034437</v>
      </c>
      <c r="G213">
        <f t="shared" si="4"/>
        <v>335217.70714946021</v>
      </c>
      <c r="H213">
        <f t="shared" si="4"/>
        <v>141207.05882352943</v>
      </c>
      <c r="I213">
        <f t="shared" si="4"/>
        <v>9818</v>
      </c>
      <c r="J213">
        <f t="shared" si="4"/>
        <v>93062.999999999985</v>
      </c>
      <c r="K213">
        <f t="shared" si="4"/>
        <v>263298.48955153493</v>
      </c>
      <c r="L213">
        <f t="shared" si="4"/>
        <v>13296.999999999998</v>
      </c>
      <c r="M213">
        <f t="shared" si="4"/>
        <v>8347</v>
      </c>
      <c r="N213">
        <f t="shared" si="4"/>
        <v>367832.96186732553</v>
      </c>
      <c r="O213">
        <f t="shared" si="4"/>
        <v>1646845.6822612083</v>
      </c>
      <c r="P213">
        <f t="shared" si="4"/>
        <v>237953.68421052635</v>
      </c>
      <c r="Q213">
        <f t="shared" si="4"/>
        <v>206510</v>
      </c>
      <c r="R213">
        <f t="shared" si="4"/>
        <v>158976.53591793505</v>
      </c>
      <c r="S213">
        <f t="shared" si="4"/>
        <v>125222.09469255626</v>
      </c>
      <c r="T213">
        <f t="shared" si="4"/>
        <v>117133.22811938188</v>
      </c>
      <c r="U213">
        <f t="shared" si="4"/>
        <v>157413.72361706142</v>
      </c>
      <c r="V213">
        <f t="shared" si="4"/>
        <v>7157.6589944744355</v>
      </c>
      <c r="W213">
        <f t="shared" si="4"/>
        <v>106744.61738846419</v>
      </c>
      <c r="X213">
        <f t="shared" si="4"/>
        <v>303980.82182019285</v>
      </c>
      <c r="Y213">
        <f t="shared" si="4"/>
        <v>24622.793402608135</v>
      </c>
      <c r="Z213">
        <f t="shared" si="4"/>
        <v>282928.78846254997</v>
      </c>
      <c r="AA213">
        <f t="shared" si="4"/>
        <v>47696.581179513807</v>
      </c>
      <c r="AB213">
        <f t="shared" si="4"/>
        <v>342378.07092133153</v>
      </c>
      <c r="AC213">
        <f t="shared" si="4"/>
        <v>177115.28963881254</v>
      </c>
      <c r="AD213">
        <f t="shared" si="4"/>
        <v>47876.024490767573</v>
      </c>
      <c r="AE213">
        <f t="shared" si="4"/>
        <v>122468.4464323859</v>
      </c>
      <c r="AF213">
        <f t="shared" si="4"/>
        <v>197984.83864472221</v>
      </c>
      <c r="AG213">
        <f t="shared" si="4"/>
        <v>167831.68421052623</v>
      </c>
      <c r="AH213">
        <f t="shared" si="4"/>
        <v>1024879.3910285787</v>
      </c>
      <c r="AI213">
        <f t="shared" si="4"/>
        <v>101110.00000000001</v>
      </c>
      <c r="AJ213">
        <f t="shared" si="4"/>
        <v>105485.00000000003</v>
      </c>
      <c r="AK213">
        <f t="shared" si="4"/>
        <v>142776.78770800427</v>
      </c>
      <c r="AL213">
        <f t="shared" si="4"/>
        <v>71115.915787238177</v>
      </c>
      <c r="AM213">
        <f t="shared" si="4"/>
        <v>86332.693771198115</v>
      </c>
      <c r="AN213">
        <f t="shared" si="4"/>
        <v>954608.26633023075</v>
      </c>
      <c r="AO213">
        <f t="shared" si="4"/>
        <v>135433.76904395991</v>
      </c>
      <c r="AP213">
        <f t="shared" si="4"/>
        <v>234451.23095604026</v>
      </c>
      <c r="AQ213">
        <f t="shared" si="4"/>
        <v>747737.00000000012</v>
      </c>
      <c r="AR213">
        <f t="shared" si="4"/>
        <v>29221.125463754146</v>
      </c>
      <c r="AS213">
        <f t="shared" si="4"/>
        <v>44436.523566684555</v>
      </c>
      <c r="AT213">
        <f t="shared" si="4"/>
        <v>251991.52598071651</v>
      </c>
      <c r="AU213">
        <f t="shared" si="4"/>
        <v>32202.355027573078</v>
      </c>
      <c r="AV213">
        <f t="shared" si="4"/>
        <v>95499.469961271883</v>
      </c>
      <c r="AW213">
        <f t="shared" si="4"/>
        <v>798996.8389367226</v>
      </c>
      <c r="AX213">
        <f t="shared" si="4"/>
        <v>237733.99999999994</v>
      </c>
      <c r="AY213">
        <f t="shared" si="4"/>
        <v>348834.99999999988</v>
      </c>
      <c r="AZ213">
        <f t="shared" si="4"/>
        <v>500815.19271501846</v>
      </c>
      <c r="BA213">
        <f t="shared" si="4"/>
        <v>69391.630659970615</v>
      </c>
      <c r="BB213">
        <f t="shared" si="4"/>
        <v>28847.556546399646</v>
      </c>
      <c r="BC213">
        <f t="shared" si="4"/>
        <v>95478.000000000058</v>
      </c>
      <c r="BD213">
        <f t="shared" si="4"/>
        <v>33710.999999999993</v>
      </c>
      <c r="BE213">
        <f t="shared" si="4"/>
        <v>351328.63559233438</v>
      </c>
      <c r="BF213">
        <f t="shared" si="4"/>
        <v>1010560.7400578262</v>
      </c>
      <c r="BG213">
        <f t="shared" si="4"/>
        <v>156096.78715461836</v>
      </c>
      <c r="BH213">
        <f t="shared" si="4"/>
        <v>563592.2220662334</v>
      </c>
      <c r="BI213">
        <f t="shared" si="4"/>
        <v>57438.851608215387</v>
      </c>
      <c r="BJ213">
        <f t="shared" si="4"/>
        <v>11212.318214987508</v>
      </c>
      <c r="BK213">
        <f t="shared" si="4"/>
        <v>72830.327208844683</v>
      </c>
      <c r="BL213">
        <f t="shared" si="4"/>
        <v>613074.37003667105</v>
      </c>
      <c r="BM213">
        <f t="shared" si="4"/>
        <v>19685.542292331698</v>
      </c>
      <c r="BN213">
        <f t="shared" si="4"/>
        <v>28340.576170049077</v>
      </c>
      <c r="BO213">
        <f t="shared" si="4"/>
        <v>15331.687469481802</v>
      </c>
      <c r="BP213">
        <f t="shared" ref="BP213:EA213" si="5">SUM(BP4:BP212)</f>
        <v>5628.2032098077916</v>
      </c>
      <c r="BQ213">
        <f t="shared" si="5"/>
        <v>90100.000000000015</v>
      </c>
      <c r="BR213">
        <f t="shared" si="5"/>
        <v>174628.296300038</v>
      </c>
      <c r="BS213">
        <f t="shared" si="5"/>
        <v>3228992.9668751089</v>
      </c>
      <c r="BT213">
        <f t="shared" si="5"/>
        <v>2241342</v>
      </c>
      <c r="BU213">
        <f t="shared" si="5"/>
        <v>174519.44734530558</v>
      </c>
      <c r="BV213">
        <f t="shared" si="5"/>
        <v>1061334.8731968021</v>
      </c>
      <c r="BW213">
        <f t="shared" si="5"/>
        <v>23460.980865394871</v>
      </c>
      <c r="BX213">
        <f t="shared" si="5"/>
        <v>114178.05176004412</v>
      </c>
      <c r="BY213">
        <f t="shared" si="5"/>
        <v>260596.99999999994</v>
      </c>
      <c r="BZ213">
        <f t="shared" si="5"/>
        <v>17554.000000000004</v>
      </c>
      <c r="CA213">
        <f t="shared" si="5"/>
        <v>75584.985567655312</v>
      </c>
      <c r="CB213">
        <f t="shared" si="5"/>
        <v>370328.69328699983</v>
      </c>
      <c r="CC213">
        <f t="shared" si="5"/>
        <v>580431.40436226816</v>
      </c>
      <c r="CD213">
        <f t="shared" si="5"/>
        <v>579310.48865031218</v>
      </c>
      <c r="CE213">
        <f t="shared" si="5"/>
        <v>584763.1051106737</v>
      </c>
      <c r="CF213">
        <f t="shared" si="5"/>
        <v>263949.99999999994</v>
      </c>
      <c r="CG213">
        <f t="shared" si="5"/>
        <v>1011352</v>
      </c>
      <c r="CH213">
        <f t="shared" si="5"/>
        <v>154059.32487665248</v>
      </c>
      <c r="CI213">
        <f t="shared" si="5"/>
        <v>967650.04347099934</v>
      </c>
      <c r="CJ213">
        <f t="shared" si="5"/>
        <v>42141.763233621241</v>
      </c>
      <c r="CK213">
        <f t="shared" si="5"/>
        <v>962801.47328331869</v>
      </c>
      <c r="CL213">
        <f t="shared" si="5"/>
        <v>1271008.9999999995</v>
      </c>
      <c r="CM213">
        <f t="shared" si="5"/>
        <v>802197.46477654844</v>
      </c>
      <c r="CN213">
        <f t="shared" si="5"/>
        <v>428697.00000000006</v>
      </c>
      <c r="CO213">
        <f t="shared" si="5"/>
        <v>480475.03823938849</v>
      </c>
      <c r="CP213">
        <f t="shared" si="5"/>
        <v>81978.030496054111</v>
      </c>
      <c r="CQ213">
        <f t="shared" si="5"/>
        <v>90932.503362311632</v>
      </c>
      <c r="CR213">
        <f t="shared" si="5"/>
        <v>536864.20544276002</v>
      </c>
      <c r="CS213">
        <f t="shared" si="5"/>
        <v>162531.39618248105</v>
      </c>
      <c r="CT213">
        <f t="shared" si="5"/>
        <v>174194.87809444821</v>
      </c>
      <c r="CU213">
        <f t="shared" si="5"/>
        <v>442783.79169698543</v>
      </c>
      <c r="CV213">
        <f t="shared" si="5"/>
        <v>170732.91970040227</v>
      </c>
      <c r="CW213">
        <f t="shared" si="5"/>
        <v>13787.33073219407</v>
      </c>
      <c r="CX213">
        <f t="shared" si="5"/>
        <v>140257.00417322878</v>
      </c>
      <c r="CY213">
        <f t="shared" si="5"/>
        <v>373664.93177069857</v>
      </c>
      <c r="CZ213">
        <f t="shared" si="5"/>
        <v>17285.180310284333</v>
      </c>
      <c r="DA213">
        <f t="shared" si="5"/>
        <v>12661.873785216785</v>
      </c>
      <c r="DB213">
        <f t="shared" si="5"/>
        <v>573998.17729425826</v>
      </c>
      <c r="DC213">
        <f t="shared" si="5"/>
        <v>1320926.5036613701</v>
      </c>
      <c r="DD213">
        <f t="shared" si="5"/>
        <v>310795.61349489365</v>
      </c>
      <c r="DE213">
        <f t="shared" si="5"/>
        <v>310272.23006784404</v>
      </c>
      <c r="DF213">
        <f t="shared" si="5"/>
        <v>385896.75268842297</v>
      </c>
      <c r="DG213">
        <f t="shared" si="5"/>
        <v>535968.26884365873</v>
      </c>
      <c r="DH213">
        <f t="shared" si="5"/>
        <v>169335.04760345002</v>
      </c>
      <c r="DI213">
        <f t="shared" si="5"/>
        <v>223415.00113114488</v>
      </c>
      <c r="DJ213">
        <f t="shared" si="5"/>
        <v>10537.47677083561</v>
      </c>
      <c r="DK213">
        <f t="shared" si="5"/>
        <v>181322.80892663816</v>
      </c>
      <c r="DL213">
        <f t="shared" si="5"/>
        <v>365839.41463040112</v>
      </c>
      <c r="DM213">
        <f t="shared" si="5"/>
        <v>34045.26097209852</v>
      </c>
      <c r="DN213">
        <f t="shared" si="5"/>
        <v>411706.07464187371</v>
      </c>
      <c r="DO213">
        <f t="shared" si="5"/>
        <v>62522.417638388586</v>
      </c>
      <c r="DP213">
        <f t="shared" si="5"/>
        <v>434010.46889851784</v>
      </c>
      <c r="DQ213">
        <f t="shared" si="5"/>
        <v>224475.76989251259</v>
      </c>
      <c r="DR213">
        <f t="shared" si="5"/>
        <v>67030.377121604397</v>
      </c>
      <c r="DS213">
        <f t="shared" si="5"/>
        <v>175486.6275444963</v>
      </c>
      <c r="DT213">
        <f t="shared" si="5"/>
        <v>248324.13832050242</v>
      </c>
      <c r="DU213">
        <f t="shared" si="5"/>
        <v>211780.26197496598</v>
      </c>
      <c r="DV213">
        <f t="shared" si="5"/>
        <v>1473876.292250402</v>
      </c>
      <c r="DW213">
        <f t="shared" si="5"/>
        <v>182090.82820613121</v>
      </c>
      <c r="DX213">
        <f t="shared" si="5"/>
        <v>139221.40736631496</v>
      </c>
      <c r="DY213">
        <f t="shared" si="5"/>
        <v>205036.95022528648</v>
      </c>
      <c r="DZ213">
        <f t="shared" si="5"/>
        <v>106441.54424219319</v>
      </c>
      <c r="EA213">
        <f t="shared" si="5"/>
        <v>303761.37841417687</v>
      </c>
      <c r="EB213">
        <f t="shared" ref="EB213:GM213" si="6">SUM(EB4:EB212)</f>
        <v>1198266.2272120037</v>
      </c>
      <c r="EC213">
        <f t="shared" si="6"/>
        <v>181648.98853762893</v>
      </c>
      <c r="ED213">
        <f t="shared" si="6"/>
        <v>328346.40660131729</v>
      </c>
      <c r="EE213">
        <f t="shared" si="6"/>
        <v>1269061.8567460373</v>
      </c>
      <c r="EF213">
        <f t="shared" si="6"/>
        <v>119338.18547766737</v>
      </c>
      <c r="EG213">
        <f t="shared" si="6"/>
        <v>137093.97130204173</v>
      </c>
      <c r="EH213">
        <f t="shared" si="6"/>
        <v>444882.29484219506</v>
      </c>
      <c r="EI213">
        <f t="shared" si="6"/>
        <v>51342.426242913309</v>
      </c>
      <c r="EJ213">
        <f t="shared" si="6"/>
        <v>577053.39058815094</v>
      </c>
      <c r="EK213">
        <f t="shared" si="6"/>
        <v>1226467.7896800693</v>
      </c>
      <c r="EL213">
        <f t="shared" si="6"/>
        <v>288536.55911963037</v>
      </c>
      <c r="EM213">
        <f t="shared" si="6"/>
        <v>486731.54330868507</v>
      </c>
      <c r="EN213">
        <f t="shared" si="6"/>
        <v>949519.99165098963</v>
      </c>
      <c r="EO213">
        <f t="shared" si="6"/>
        <v>79169.654785047984</v>
      </c>
      <c r="EP213">
        <f t="shared" si="6"/>
        <v>97583.609513203352</v>
      </c>
      <c r="EQ213">
        <f t="shared" si="6"/>
        <v>270091.46609057765</v>
      </c>
      <c r="ER213">
        <f t="shared" si="6"/>
        <v>65903.724291816368</v>
      </c>
      <c r="ES213">
        <f t="shared" si="6"/>
        <v>476026.14478645846</v>
      </c>
      <c r="ET213">
        <f t="shared" si="6"/>
        <v>1179328.2200315488</v>
      </c>
      <c r="EU213">
        <f t="shared" si="6"/>
        <v>237343.31660862963</v>
      </c>
      <c r="EV213">
        <f t="shared" si="6"/>
        <v>787930.99012157391</v>
      </c>
      <c r="EW213">
        <f t="shared" si="6"/>
        <v>72703.588565462735</v>
      </c>
      <c r="EX213">
        <f t="shared" si="6"/>
        <v>11858.055446759769</v>
      </c>
      <c r="EY213">
        <f t="shared" si="6"/>
        <v>788825.12352870917</v>
      </c>
      <c r="EZ213">
        <f t="shared" si="6"/>
        <v>96919.106609696464</v>
      </c>
      <c r="FA213">
        <f t="shared" si="6"/>
        <v>179983.8544982739</v>
      </c>
      <c r="FB213">
        <f t="shared" si="6"/>
        <v>3313282.9020928065</v>
      </c>
      <c r="FC213">
        <f t="shared" si="6"/>
        <v>2360368.9077783749</v>
      </c>
      <c r="FD213">
        <f t="shared" si="6"/>
        <v>168647.27837875634</v>
      </c>
      <c r="FE213">
        <f t="shared" si="6"/>
        <v>1083721.5192778241</v>
      </c>
      <c r="FF213">
        <f t="shared" si="6"/>
        <v>92947.66253216374</v>
      </c>
      <c r="FG213">
        <f t="shared" si="6"/>
        <v>148376.25145183966</v>
      </c>
      <c r="FH213">
        <f t="shared" si="6"/>
        <v>276744.55548790994</v>
      </c>
      <c r="FI213">
        <f t="shared" si="6"/>
        <v>15393.76191845478</v>
      </c>
      <c r="FJ213">
        <f t="shared" si="6"/>
        <v>79016.70390913861</v>
      </c>
      <c r="FK213">
        <f t="shared" si="6"/>
        <v>377380.68145841884</v>
      </c>
      <c r="FL213">
        <f t="shared" si="6"/>
        <v>637504.75190615782</v>
      </c>
      <c r="FM213">
        <f t="shared" si="6"/>
        <v>691352.48283305974</v>
      </c>
      <c r="FN213">
        <f t="shared" si="6"/>
        <v>620610.30843069486</v>
      </c>
      <c r="FO213">
        <f t="shared" si="6"/>
        <v>276061.59590040846</v>
      </c>
      <c r="FP213">
        <f t="shared" si="6"/>
        <v>1034966.9768440742</v>
      </c>
      <c r="FQ213">
        <f t="shared" si="6"/>
        <v>156279.92016251403</v>
      </c>
      <c r="FR213">
        <f t="shared" si="6"/>
        <v>1014270.6480713486</v>
      </c>
      <c r="FS213">
        <f t="shared" si="6"/>
        <v>42864.671193639595</v>
      </c>
      <c r="FT213">
        <f t="shared" si="6"/>
        <v>1476672.5123526594</v>
      </c>
      <c r="FU213">
        <f t="shared" si="6"/>
        <v>1271008.9999999995</v>
      </c>
      <c r="FV213">
        <f t="shared" si="6"/>
        <v>838709.2601059298</v>
      </c>
      <c r="FW213">
        <f t="shared" si="6"/>
        <v>457695.74287514499</v>
      </c>
      <c r="FX213">
        <f t="shared" si="6"/>
        <v>509934.72674700239</v>
      </c>
      <c r="FY213">
        <f t="shared" si="6"/>
        <v>95814.090881342214</v>
      </c>
      <c r="FZ213">
        <f t="shared" si="6"/>
        <v>3219625.6544430619</v>
      </c>
      <c r="GA213">
        <f t="shared" si="6"/>
        <v>645826.66135714774</v>
      </c>
      <c r="GB213">
        <f t="shared" si="6"/>
        <v>613274.3642463783</v>
      </c>
      <c r="GC213">
        <f t="shared" si="6"/>
        <v>536709.58143783361</v>
      </c>
      <c r="GD213">
        <f t="shared" si="6"/>
        <v>406793.20834464673</v>
      </c>
      <c r="GE213">
        <f t="shared" si="6"/>
        <v>356629.45359017799</v>
      </c>
      <c r="GF213">
        <f t="shared" si="6"/>
        <v>595424.69219617848</v>
      </c>
      <c r="GG213">
        <f t="shared" si="6"/>
        <v>616434.14686190919</v>
      </c>
      <c r="GH213">
        <f t="shared" si="6"/>
        <v>1568514.9438085344</v>
      </c>
      <c r="GI213">
        <f t="shared" si="6"/>
        <v>763162.65907874133</v>
      </c>
      <c r="GJ213">
        <f t="shared" si="6"/>
        <v>9764138.5779749118</v>
      </c>
      <c r="GK213">
        <f t="shared" si="6"/>
        <v>8246848.042040498</v>
      </c>
      <c r="GL213">
        <f t="shared" si="6"/>
        <v>731726.7062940707</v>
      </c>
      <c r="GM213">
        <f t="shared" si="6"/>
        <v>1071693.8700780002</v>
      </c>
      <c r="GN213">
        <f t="shared" ref="GN213:HC213" si="7">SUM(GN4:GN212)</f>
        <v>1267413.1235305911</v>
      </c>
      <c r="GO213">
        <f t="shared" si="7"/>
        <v>1529108.6564437984</v>
      </c>
      <c r="GP213">
        <f t="shared" si="7"/>
        <v>2202469.1929759942</v>
      </c>
      <c r="GQ213">
        <f t="shared" si="7"/>
        <v>77289.085707455335</v>
      </c>
      <c r="GR213">
        <f t="shared" si="7"/>
        <v>225040.73557986144</v>
      </c>
      <c r="GS213">
        <f t="shared" si="7"/>
        <v>501139.23347422248</v>
      </c>
      <c r="GT213">
        <f t="shared" si="7"/>
        <v>1224278.0089975647</v>
      </c>
      <c r="GU213">
        <f t="shared" si="7"/>
        <v>5624919.3806558577</v>
      </c>
      <c r="GV213">
        <f t="shared" si="7"/>
        <v>3172412.3215715447</v>
      </c>
      <c r="GW213">
        <f t="shared" si="7"/>
        <v>-40327.224525171005</v>
      </c>
      <c r="GX213">
        <f t="shared" si="7"/>
        <v>196616.1899083762</v>
      </c>
      <c r="GY213">
        <f t="shared" si="7"/>
        <v>1014288.3779294417</v>
      </c>
      <c r="GZ213">
        <f t="shared" si="7"/>
        <v>1340332.6072701905</v>
      </c>
      <c r="HA213">
        <f t="shared" si="7"/>
        <v>5220835.6345216557</v>
      </c>
      <c r="HB213">
        <f t="shared" si="7"/>
        <v>336481.26897826977</v>
      </c>
      <c r="HC213">
        <f t="shared" si="7"/>
        <v>4250941.9171645576</v>
      </c>
      <c r="HD213">
        <v>0</v>
      </c>
    </row>
    <row r="221" spans="2:212" x14ac:dyDescent="0.35">
      <c r="GC221" s="2"/>
      <c r="GD221" s="2"/>
      <c r="GE221" s="2"/>
      <c r="GF221" s="2"/>
      <c r="GG221" s="2"/>
      <c r="GH221" s="2"/>
      <c r="GJ221" s="2"/>
    </row>
  </sheetData>
  <sheetProtection algorithmName="SHA-512" hashValue="AO3Wjt2fiuZ7WuZb1vLC4ukmm+dUr0wwpRAIRNd3wwYlv1Lq2EtRjOAOcbub7DeiK9LNZ/V19//2Gnm14KQ0Dg==" saltValue="I9Tj6WsO3rdWNx36jrNk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SAM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Krithika, Ravishankar</dc:creator>
  <cp:keywords/>
  <dc:description/>
  <cp:lastModifiedBy>Shayantani, Chatterjee</cp:lastModifiedBy>
  <cp:revision/>
  <dcterms:created xsi:type="dcterms:W3CDTF">2024-08-08T07:18:18Z</dcterms:created>
  <dcterms:modified xsi:type="dcterms:W3CDTF">2024-08-08T09:07:25Z</dcterms:modified>
  <cp:category/>
  <cp:contentStatus/>
</cp:coreProperties>
</file>